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360" windowHeight="7560" activeTab="0"/>
  </bookViews>
  <sheets>
    <sheet name="ASC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Jean-Marc Stoeffler</author>
    <author>J-Marc Stoeffler</author>
  </authors>
  <commentList>
    <comment ref="B3" authorId="0">
      <text>
        <r>
          <rPr>
            <b/>
            <sz val="8"/>
            <rFont val="Tahoma"/>
            <family val="0"/>
          </rPr>
          <t>Jean-Marc Stoeffler:</t>
        </r>
        <r>
          <rPr>
            <sz val="8"/>
            <rFont val="Tahoma"/>
            <family val="0"/>
          </rPr>
          <t xml:space="preserve">
la formule Excel pour obtenir le caractère désiré est :
=CAR(n) ou n est le code de la valeur 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Jean-Marc Stoeffler:
</t>
        </r>
        <r>
          <rPr>
            <sz val="8"/>
            <rFont val="Tahoma"/>
            <family val="2"/>
          </rPr>
          <t xml:space="preserve">la formule Excel pour obtenir le caractère désiré est :
=CAR(n) ou n est le code de la valeur </t>
        </r>
        <r>
          <rPr>
            <sz val="8"/>
            <rFont val="Tahoma"/>
            <family val="0"/>
          </rPr>
          <t xml:space="preserve">
</t>
        </r>
      </text>
    </comment>
    <comment ref="Z3" authorId="1">
      <text>
        <r>
          <rPr>
            <sz val="8"/>
            <rFont val="Tahoma"/>
            <family val="2"/>
          </rPr>
          <t xml:space="preserve">
corrigé suite à une remarque pertinente...</t>
        </r>
      </text>
    </comment>
  </commentList>
</comments>
</file>

<file path=xl/sharedStrings.xml><?xml version="1.0" encoding="utf-8"?>
<sst xmlns="http://schemas.openxmlformats.org/spreadsheetml/2006/main" count="844" uniqueCount="292">
  <si>
    <t>code ascii</t>
  </si>
  <si>
    <t>arial</t>
  </si>
  <si>
    <t>wingDings</t>
  </si>
  <si>
    <t>WebDing</t>
  </si>
  <si>
    <t>Symbol</t>
  </si>
  <si>
    <t>ALT</t>
  </si>
  <si>
    <t>7</t>
  </si>
  <si>
    <t>3</t>
  </si>
  <si>
    <t>5</t>
  </si>
  <si>
    <t>4</t>
  </si>
  <si>
    <t>!</t>
  </si>
  <si>
    <t>J</t>
  </si>
  <si>
    <t>"</t>
  </si>
  <si>
    <t>K</t>
  </si>
  <si>
    <t>#</t>
  </si>
  <si>
    <t>caractères disponibles (entre autres…)</t>
  </si>
  <si>
    <t>L</t>
  </si>
  <si>
    <t>$</t>
  </si>
  <si>
    <r>
      <t xml:space="preserve">"#$%&amp;'()*+,./0123456789:;&lt;=&gt;?@ABCDEFGHIJKLMNOPQRSTUVWXYZ[\]abcdefghijklmnopqrstuvwxyz{|}~€‚ƒ„…†‡ˆ
</t>
    </r>
    <r>
      <rPr>
        <sz val="20"/>
        <rFont val="Webdings"/>
        <family val="1"/>
      </rPr>
      <t>"#$%&amp;'()*+,./0123456789:;&lt;=&gt;?@ABCDEFGHIJKLMNOPQRSTUVWXYZ[\]abcdefghijklmnopqrstuvwxyz{|}~€‚ƒ„…†‡ˆ</t>
    </r>
  </si>
  <si>
    <t>M</t>
  </si>
  <si>
    <t>%</t>
  </si>
  <si>
    <t>N</t>
  </si>
  <si>
    <t>&amp;</t>
  </si>
  <si>
    <t>'</t>
  </si>
  <si>
    <t>(</t>
  </si>
  <si>
    <t>)</t>
  </si>
  <si>
    <t>*</t>
  </si>
  <si>
    <t>+</t>
  </si>
  <si>
    <t>,</t>
  </si>
  <si>
    <t xml:space="preserve"> </t>
  </si>
  <si>
    <t>-</t>
  </si>
  <si>
    <t>=rept("X"; nfois)</t>
  </si>
  <si>
    <t>.</t>
  </si>
  <si>
    <t>/</t>
  </si>
  <si>
    <t>0</t>
  </si>
  <si>
    <t>1</t>
  </si>
  <si>
    <t>2</t>
  </si>
  <si>
    <t>ALT+</t>
  </si>
  <si>
    <t>☺</t>
  </si>
  <si>
    <t>☻</t>
  </si>
  <si>
    <t>♥</t>
  </si>
  <si>
    <t>6</t>
  </si>
  <si>
    <t>♦</t>
  </si>
  <si>
    <t>♣</t>
  </si>
  <si>
    <t>8</t>
  </si>
  <si>
    <t>♠</t>
  </si>
  <si>
    <t>9</t>
  </si>
  <si>
    <t>•</t>
  </si>
  <si>
    <t>:</t>
  </si>
  <si>
    <t>◘</t>
  </si>
  <si>
    <t>;</t>
  </si>
  <si>
    <t>○</t>
  </si>
  <si>
    <t>&lt;</t>
  </si>
  <si>
    <t>◙</t>
  </si>
  <si>
    <t>=</t>
  </si>
  <si>
    <t>♂</t>
  </si>
  <si>
    <t>&gt;</t>
  </si>
  <si>
    <t>♀</t>
  </si>
  <si>
    <t>?</t>
  </si>
  <si>
    <t>♪</t>
  </si>
  <si>
    <t>@</t>
  </si>
  <si>
    <t>♫</t>
  </si>
  <si>
    <t>A</t>
  </si>
  <si>
    <t>☼</t>
  </si>
  <si>
    <t>B</t>
  </si>
  <si>
    <t>►</t>
  </si>
  <si>
    <t>C</t>
  </si>
  <si>
    <t>◄</t>
  </si>
  <si>
    <t>D</t>
  </si>
  <si>
    <t>↕</t>
  </si>
  <si>
    <t>E</t>
  </si>
  <si>
    <t>‼</t>
  </si>
  <si>
    <t>F</t>
  </si>
  <si>
    <t>¶</t>
  </si>
  <si>
    <t>G</t>
  </si>
  <si>
    <t>§</t>
  </si>
  <si>
    <t>H</t>
  </si>
  <si>
    <t>▬</t>
  </si>
  <si>
    <t>I</t>
  </si>
  <si>
    <t>↨</t>
  </si>
  <si>
    <t>↑</t>
  </si>
  <si>
    <t>↓</t>
  </si>
  <si>
    <t>→</t>
  </si>
  <si>
    <t>←</t>
  </si>
  <si>
    <t>∟</t>
  </si>
  <si>
    <t>O</t>
  </si>
  <si>
    <t>↔</t>
  </si>
  <si>
    <t>P</t>
  </si>
  <si>
    <t>▲</t>
  </si>
  <si>
    <t>Q</t>
  </si>
  <si>
    <t>▼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</si>
  <si>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</si>
  <si>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</si>
  <si>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</si>
  <si>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</si>
  <si>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</si>
  <si>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</si>
  <si>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</si>
  <si>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</si>
  <si>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</si>
  <si>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</si>
  <si>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</si>
  <si>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</si>
  <si>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</si>
  <si>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</si>
  <si>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</si>
  <si>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</si>
  <si>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</si>
  <si>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</si>
  <si>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</si>
  <si>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</si>
  <si>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</si>
  <si>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</si>
  <si>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</si>
  <si>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</si>
  <si>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</si>
  <si>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</si>
  <si>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</si>
  <si>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</si>
  <si>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</si>
  <si>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</si>
  <si>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</si>
  <si>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</si>
  <si>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</si>
  <si>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</si>
  <si>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</si>
  <si>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</si>
  <si>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</si>
  <si>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</si>
  <si>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</si>
  <si>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</si>
  <si>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</si>
  <si>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</si>
  <si>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</si>
  <si>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</si>
  <si>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~</t>
  </si>
  <si>
    <t></t>
  </si>
  <si>
    <t>€</t>
  </si>
  <si>
    <t>Ç</t>
  </si>
  <si>
    <t></t>
  </si>
  <si>
    <t>ü</t>
  </si>
  <si>
    <t>‚</t>
  </si>
  <si>
    <t>é</t>
  </si>
  <si>
    <t>ƒ</t>
  </si>
  <si>
    <t>â</t>
  </si>
  <si>
    <t>„</t>
  </si>
  <si>
    <t>ä</t>
  </si>
  <si>
    <t>…</t>
  </si>
  <si>
    <t>à</t>
  </si>
  <si>
    <t>†</t>
  </si>
  <si>
    <t>å</t>
  </si>
  <si>
    <t>‡</t>
  </si>
  <si>
    <t>ç</t>
  </si>
  <si>
    <t>ˆ</t>
  </si>
  <si>
    <t>ê</t>
  </si>
  <si>
    <t>‰</t>
  </si>
  <si>
    <t>ë</t>
  </si>
  <si>
    <t>Š</t>
  </si>
  <si>
    <t>è</t>
  </si>
  <si>
    <t>‹</t>
  </si>
  <si>
    <t>ï</t>
  </si>
  <si>
    <t>Œ</t>
  </si>
  <si>
    <t>î</t>
  </si>
  <si>
    <t></t>
  </si>
  <si>
    <t>ì</t>
  </si>
  <si>
    <t>Ž</t>
  </si>
  <si>
    <t>Ä</t>
  </si>
  <si>
    <t></t>
  </si>
  <si>
    <t>Å</t>
  </si>
  <si>
    <t></t>
  </si>
  <si>
    <t>É</t>
  </si>
  <si>
    <t>‘</t>
  </si>
  <si>
    <t>æ</t>
  </si>
  <si>
    <t>’</t>
  </si>
  <si>
    <t>Æ</t>
  </si>
  <si>
    <t>“</t>
  </si>
  <si>
    <t>ô</t>
  </si>
  <si>
    <t>”</t>
  </si>
  <si>
    <t>ö</t>
  </si>
  <si>
    <t>ò</t>
  </si>
  <si>
    <t>–</t>
  </si>
  <si>
    <t>û</t>
  </si>
  <si>
    <t>—</t>
  </si>
  <si>
    <t>ù</t>
  </si>
  <si>
    <t>˜</t>
  </si>
  <si>
    <t>ÿ</t>
  </si>
  <si>
    <t>™</t>
  </si>
  <si>
    <t>Ö</t>
  </si>
  <si>
    <t>š</t>
  </si>
  <si>
    <t>Ü</t>
  </si>
  <si>
    <t>›</t>
  </si>
  <si>
    <t>ø</t>
  </si>
  <si>
    <t>œ</t>
  </si>
  <si>
    <t>£</t>
  </si>
  <si>
    <t></t>
  </si>
  <si>
    <t>Ø</t>
  </si>
  <si>
    <t>ž</t>
  </si>
  <si>
    <t>×</t>
  </si>
  <si>
    <t>Ÿ</t>
  </si>
  <si>
    <t> </t>
  </si>
  <si>
    <t>á</t>
  </si>
  <si>
    <t>¡</t>
  </si>
  <si>
    <t>í</t>
  </si>
  <si>
    <t>¢</t>
  </si>
  <si>
    <t>ó</t>
  </si>
  <si>
    <t>ú</t>
  </si>
  <si>
    <t>¤</t>
  </si>
  <si>
    <t>ñ</t>
  </si>
  <si>
    <t>¥</t>
  </si>
  <si>
    <t>Ñ</t>
  </si>
  <si>
    <t>¦</t>
  </si>
  <si>
    <t>ª</t>
  </si>
  <si>
    <t>º</t>
  </si>
  <si>
    <t>¨</t>
  </si>
  <si>
    <t>¿</t>
  </si>
  <si>
    <t>©</t>
  </si>
  <si>
    <t>®</t>
  </si>
  <si>
    <t>¬</t>
  </si>
  <si>
    <t>«</t>
  </si>
  <si>
    <t>½</t>
  </si>
  <si>
    <t>¼</t>
  </si>
  <si>
    <t>­</t>
  </si>
  <si>
    <t>¯</t>
  </si>
  <si>
    <t>»</t>
  </si>
  <si>
    <t>°</t>
  </si>
  <si>
    <t>░</t>
  </si>
  <si>
    <t>±</t>
  </si>
  <si>
    <t>▒</t>
  </si>
  <si>
    <t>²</t>
  </si>
  <si>
    <t>▓</t>
  </si>
  <si>
    <t>³</t>
  </si>
  <si>
    <t>│</t>
  </si>
  <si>
    <t>´</t>
  </si>
  <si>
    <t>┤</t>
  </si>
  <si>
    <t>µ</t>
  </si>
  <si>
    <t>Á</t>
  </si>
  <si>
    <t>║</t>
  </si>
  <si>
    <t>·</t>
  </si>
  <si>
    <t>╗</t>
  </si>
  <si>
    <t>¸</t>
  </si>
  <si>
    <t>╝</t>
  </si>
  <si>
    <t>¹</t>
  </si>
  <si>
    <t>┐</t>
  </si>
  <si>
    <t>└</t>
  </si>
  <si>
    <t>┴</t>
  </si>
  <si>
    <t>¾</t>
  </si>
  <si>
    <t>┬</t>
  </si>
  <si>
    <t>├</t>
  </si>
  <si>
    <t>À</t>
  </si>
  <si>
    <t>─</t>
  </si>
  <si>
    <t>┼</t>
  </si>
  <si>
    <t>Â</t>
  </si>
  <si>
    <t>ã</t>
  </si>
  <si>
    <t>Ã</t>
  </si>
  <si>
    <t>È</t>
  </si>
  <si>
    <t>╚</t>
  </si>
  <si>
    <t>╔</t>
  </si>
  <si>
    <t>Ê</t>
  </si>
  <si>
    <t>╩</t>
  </si>
  <si>
    <t>Ë</t>
  </si>
  <si>
    <t>╦</t>
  </si>
  <si>
    <t>Ì</t>
  </si>
  <si>
    <t>╠</t>
  </si>
  <si>
    <t>Í</t>
  </si>
  <si>
    <t>═</t>
  </si>
  <si>
    <t>Î</t>
  </si>
  <si>
    <t>╬</t>
  </si>
  <si>
    <t>Ï</t>
  </si>
  <si>
    <t>Ð</t>
  </si>
  <si>
    <t>ð</t>
  </si>
  <si>
    <t>Ò</t>
  </si>
  <si>
    <t>Ó</t>
  </si>
  <si>
    <t>Ô</t>
  </si>
  <si>
    <t>Õ</t>
  </si>
  <si>
    <t>ı</t>
  </si>
  <si>
    <t>Ù</t>
  </si>
  <si>
    <t>┘</t>
  </si>
  <si>
    <t>Ú</t>
  </si>
  <si>
    <t>┌</t>
  </si>
  <si>
    <t>Û</t>
  </si>
  <si>
    <t>█</t>
  </si>
  <si>
    <t>▄</t>
  </si>
  <si>
    <t>Ý</t>
  </si>
  <si>
    <t>Þ</t>
  </si>
  <si>
    <t>ß</t>
  </si>
  <si>
    <t>▀</t>
  </si>
  <si>
    <t>õ</t>
  </si>
  <si>
    <t>þ</t>
  </si>
  <si>
    <t>÷</t>
  </si>
  <si>
    <t>ý</t>
  </si>
  <si>
    <t>&lt;&lt;&lt;&lt;&lt;&lt;&lt;&lt;&lt;&lt;&lt; intéressant</t>
  </si>
  <si>
    <t>tout en appuyant sur ALT, taper la combinaison des 3 chiffres qui suivent sur le clavier numérique et enfin lacher la touche 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</si>
</sst>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b/>
      <sz val="10"/>
      <color indexed="57"/>
      <name val="Courier New"/>
      <family val="3"/>
    </font>
    <font>
      <sz val="12"/>
      <name val="Webdings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Webdings"/>
      <family val="1"/>
    </font>
    <font>
      <sz val="14"/>
      <name val="Arial"/>
      <family val="2"/>
    </font>
    <font>
      <sz val="20"/>
      <name val="Wingdings"/>
      <family val="0"/>
    </font>
    <font>
      <sz val="20"/>
      <name val="Webdings"/>
      <family val="1"/>
    </font>
    <font>
      <sz val="20"/>
      <name val="Symbol"/>
      <family val="1"/>
    </font>
    <font>
      <b/>
      <sz val="12"/>
      <color indexed="17"/>
      <name val="Courier New"/>
      <family val="3"/>
    </font>
    <font>
      <sz val="26"/>
      <name val="Webdings"/>
      <family val="1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Wingdings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/>
    </xf>
    <xf numFmtId="0" fontId="7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0" fontId="10" fillId="0" borderId="9" xfId="0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 quotePrefix="1">
      <alignment/>
    </xf>
    <xf numFmtId="0" fontId="11" fillId="0" borderId="3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22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0" xfId="0" applyFill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3" fillId="3" borderId="24" xfId="0" applyFont="1" applyFill="1" applyBorder="1" applyAlignment="1">
      <alignment wrapText="1"/>
    </xf>
    <xf numFmtId="0" fontId="18" fillId="2" borderId="3" xfId="0" applyFont="1" applyFill="1" applyBorder="1" applyAlignment="1">
      <alignment textRotation="255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6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SCii!Z3:AA7" /><Relationship Id="rId2" Type="http://schemas.openxmlformats.org/officeDocument/2006/relationships/hyperlink" Target="#ASCii!C3" /><Relationship Id="rId3" Type="http://schemas.openxmlformats.org/officeDocument/2006/relationships/hyperlink" Target="#ASCii!C3" /><Relationship Id="rId4" Type="http://schemas.openxmlformats.org/officeDocument/2006/relationships/hyperlink" Target="#ASCii!Z3:AA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352425</xdr:rowOff>
    </xdr:from>
    <xdr:to>
      <xdr:col>6</xdr:col>
      <xdr:colOff>114300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847975" y="352425"/>
          <a:ext cx="704850" cy="6286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2</xdr:row>
      <xdr:rowOff>114300</xdr:rowOff>
    </xdr:from>
    <xdr:ext cx="3267075" cy="200025"/>
    <xdr:sp>
      <xdr:nvSpPr>
        <xdr:cNvPr id="2" name="TextBox 2"/>
        <xdr:cNvSpPr txBox="1">
          <a:spLocks noChangeArrowheads="1"/>
        </xdr:cNvSpPr>
      </xdr:nvSpPr>
      <xdr:spPr>
        <a:xfrm>
          <a:off x="3514725" y="876300"/>
          <a:ext cx="326707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nom des polices utilsées dans les colonnes</a:t>
          </a:r>
        </a:p>
      </xdr:txBody>
    </xdr:sp>
    <xdr:clientData/>
  </xdr:oneCellAnchor>
  <xdr:twoCellAnchor>
    <xdr:from>
      <xdr:col>7</xdr:col>
      <xdr:colOff>0</xdr:colOff>
      <xdr:row>5</xdr:row>
      <xdr:rowOff>0</xdr:rowOff>
    </xdr:from>
    <xdr:to>
      <xdr:col>24</xdr:col>
      <xdr:colOff>0</xdr:colOff>
      <xdr:row>13</xdr:row>
      <xdr:rowOff>304800</xdr:rowOff>
    </xdr:to>
    <xdr:sp>
      <xdr:nvSpPr>
        <xdr:cNvPr id="3" name="Rectangle 10"/>
        <xdr:cNvSpPr>
          <a:spLocks/>
        </xdr:cNvSpPr>
      </xdr:nvSpPr>
      <xdr:spPr>
        <a:xfrm>
          <a:off x="3676650" y="1771650"/>
          <a:ext cx="621030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381000</xdr:colOff>
      <xdr:row>170</xdr:row>
      <xdr:rowOff>152400</xdr:rowOff>
    </xdr:from>
    <xdr:ext cx="257175" cy="228600"/>
    <xdr:sp>
      <xdr:nvSpPr>
        <xdr:cNvPr id="4" name="TextBox 12"/>
        <xdr:cNvSpPr txBox="1">
          <a:spLocks noChangeArrowheads="1"/>
        </xdr:cNvSpPr>
      </xdr:nvSpPr>
      <xdr:spPr>
        <a:xfrm>
          <a:off x="4838700" y="57045225"/>
          <a:ext cx="257175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Ï</a:t>
          </a:r>
        </a:p>
      </xdr:txBody>
    </xdr:sp>
    <xdr:clientData/>
  </xdr:oneCellAnchor>
  <xdr:oneCellAnchor>
    <xdr:from>
      <xdr:col>10</xdr:col>
      <xdr:colOff>381000</xdr:colOff>
      <xdr:row>171</xdr:row>
      <xdr:rowOff>238125</xdr:rowOff>
    </xdr:from>
    <xdr:ext cx="257175" cy="228600"/>
    <xdr:sp>
      <xdr:nvSpPr>
        <xdr:cNvPr id="5" name="TextBox 13"/>
        <xdr:cNvSpPr txBox="1">
          <a:spLocks noChangeArrowheads="1"/>
        </xdr:cNvSpPr>
      </xdr:nvSpPr>
      <xdr:spPr>
        <a:xfrm>
          <a:off x="4838700" y="57464325"/>
          <a:ext cx="257175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Ð</a:t>
          </a:r>
        </a:p>
      </xdr:txBody>
    </xdr:sp>
    <xdr:clientData/>
  </xdr:oneCellAnchor>
  <xdr:twoCellAnchor>
    <xdr:from>
      <xdr:col>8</xdr:col>
      <xdr:colOff>85725</xdr:colOff>
      <xdr:row>20</xdr:row>
      <xdr:rowOff>190500</xdr:rowOff>
    </xdr:from>
    <xdr:to>
      <xdr:col>12</xdr:col>
      <xdr:colOff>142875</xdr:colOff>
      <xdr:row>22</xdr:row>
      <xdr:rowOff>190500</xdr:rowOff>
    </xdr:to>
    <xdr:sp>
      <xdr:nvSpPr>
        <xdr:cNvPr id="6" name="Line 14"/>
        <xdr:cNvSpPr>
          <a:spLocks/>
        </xdr:cNvSpPr>
      </xdr:nvSpPr>
      <xdr:spPr>
        <a:xfrm flipH="1">
          <a:off x="4067175" y="6962775"/>
          <a:ext cx="1390650" cy="6667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295275</xdr:rowOff>
    </xdr:from>
    <xdr:to>
      <xdr:col>14</xdr:col>
      <xdr:colOff>209550</xdr:colOff>
      <xdr:row>20</xdr:row>
      <xdr:rowOff>200025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229100" y="6400800"/>
          <a:ext cx="2152650" cy="571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avec la touche ALT et le pavé numérique, voici les caractères visibles avec l'ARIAL
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6534150" cy="228600"/>
    <xdr:sp>
      <xdr:nvSpPr>
        <xdr:cNvPr id="8" name="TextBox 17"/>
        <xdr:cNvSpPr txBox="1">
          <a:spLocks noChangeArrowheads="1"/>
        </xdr:cNvSpPr>
      </xdr:nvSpPr>
      <xdr:spPr>
        <a:xfrm>
          <a:off x="0" y="0"/>
          <a:ext cx="65341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tous ces pictogrammes sont disponibles avec le clavier ou des combinaisons de touches</a:t>
          </a:r>
        </a:p>
      </xdr:txBody>
    </xdr:sp>
    <xdr:clientData/>
  </xdr:oneCellAnchor>
  <xdr:twoCellAnchor>
    <xdr:from>
      <xdr:col>1</xdr:col>
      <xdr:colOff>600075</xdr:colOff>
      <xdr:row>2</xdr:row>
      <xdr:rowOff>228600</xdr:rowOff>
    </xdr:from>
    <xdr:to>
      <xdr:col>7</xdr:col>
      <xdr:colOff>266700</xdr:colOff>
      <xdr:row>3</xdr:row>
      <xdr:rowOff>142875</xdr:rowOff>
    </xdr:to>
    <xdr:sp>
      <xdr:nvSpPr>
        <xdr:cNvPr id="9" name="Line 18"/>
        <xdr:cNvSpPr>
          <a:spLocks/>
        </xdr:cNvSpPr>
      </xdr:nvSpPr>
      <xdr:spPr>
        <a:xfrm flipH="1" flipV="1">
          <a:off x="904875" y="990600"/>
          <a:ext cx="3038475" cy="25717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190500</xdr:colOff>
      <xdr:row>3</xdr:row>
      <xdr:rowOff>47625</xdr:rowOff>
    </xdr:from>
    <xdr:ext cx="752475" cy="200025"/>
    <xdr:sp>
      <xdr:nvSpPr>
        <xdr:cNvPr id="10" name="TextBox 3"/>
        <xdr:cNvSpPr txBox="1">
          <a:spLocks noChangeArrowheads="1"/>
        </xdr:cNvSpPr>
      </xdr:nvSpPr>
      <xdr:spPr>
        <a:xfrm>
          <a:off x="3867150" y="1152525"/>
          <a:ext cx="75247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=CAR($A3)</a:t>
          </a:r>
        </a:p>
      </xdr:txBody>
    </xdr:sp>
    <xdr:clientData/>
  </xdr:oneCellAnchor>
  <xdr:twoCellAnchor>
    <xdr:from>
      <xdr:col>24</xdr:col>
      <xdr:colOff>171450</xdr:colOff>
      <xdr:row>7</xdr:row>
      <xdr:rowOff>123825</xdr:rowOff>
    </xdr:from>
    <xdr:to>
      <xdr:col>27</xdr:col>
      <xdr:colOff>161925</xdr:colOff>
      <xdr:row>13</xdr:row>
      <xdr:rowOff>66675</xdr:rowOff>
    </xdr:to>
    <xdr:sp>
      <xdr:nvSpPr>
        <xdr:cNvPr id="11" name="AutoShape 21">
          <a:hlinkClick r:id="rId1"/>
        </xdr:cNvPr>
        <xdr:cNvSpPr>
          <a:spLocks/>
        </xdr:cNvSpPr>
      </xdr:nvSpPr>
      <xdr:spPr>
        <a:xfrm rot="16200000">
          <a:off x="10058400" y="2562225"/>
          <a:ext cx="704850" cy="1943100"/>
        </a:xfrm>
        <a:prstGeom prst="rightArrow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JKLMN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JKLMN</a:t>
          </a:r>
        </a:p>
      </xdr:txBody>
    </xdr:sp>
    <xdr:clientData/>
  </xdr:twoCellAnchor>
  <xdr:twoCellAnchor>
    <xdr:from>
      <xdr:col>1</xdr:col>
      <xdr:colOff>9525</xdr:colOff>
      <xdr:row>0</xdr:row>
      <xdr:rowOff>228600</xdr:rowOff>
    </xdr:from>
    <xdr:to>
      <xdr:col>1</xdr:col>
      <xdr:colOff>590550</xdr:colOff>
      <xdr:row>0</xdr:row>
      <xdr:rowOff>676275</xdr:rowOff>
    </xdr:to>
    <xdr:sp>
      <xdr:nvSpPr>
        <xdr:cNvPr id="12" name="AutoShape 22">
          <a:hlinkClick r:id="rId2"/>
        </xdr:cNvPr>
        <xdr:cNvSpPr>
          <a:spLocks/>
        </xdr:cNvSpPr>
      </xdr:nvSpPr>
      <xdr:spPr>
        <a:xfrm flipH="1">
          <a:off x="314325" y="228600"/>
          <a:ext cx="581025" cy="447675"/>
        </a:xfrm>
        <a:prstGeom prst="bentUpArrow">
          <a:avLst>
            <a:gd name="adj1" fmla="val 21425"/>
            <a:gd name="adj2" fmla="val -15912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0</xdr:row>
      <xdr:rowOff>180975</xdr:rowOff>
    </xdr:from>
    <xdr:to>
      <xdr:col>26</xdr:col>
      <xdr:colOff>19050</xdr:colOff>
      <xdr:row>0</xdr:row>
      <xdr:rowOff>628650</xdr:rowOff>
    </xdr:to>
    <xdr:sp>
      <xdr:nvSpPr>
        <xdr:cNvPr id="13" name="AutoShape 23">
          <a:hlinkClick r:id="rId3"/>
        </xdr:cNvPr>
        <xdr:cNvSpPr>
          <a:spLocks/>
        </xdr:cNvSpPr>
      </xdr:nvSpPr>
      <xdr:spPr>
        <a:xfrm flipH="1">
          <a:off x="9801225" y="180975"/>
          <a:ext cx="581025" cy="447675"/>
        </a:xfrm>
        <a:prstGeom prst="bentUpArrow">
          <a:avLst>
            <a:gd name="adj1" fmla="val 21425"/>
            <a:gd name="adj2" fmla="val -15912"/>
          </a:avLst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19</xdr:col>
      <xdr:colOff>228600</xdr:colOff>
      <xdr:row>1</xdr:row>
      <xdr:rowOff>19050</xdr:rowOff>
    </xdr:to>
    <xdr:sp>
      <xdr:nvSpPr>
        <xdr:cNvPr id="14" name="AutoShape 24">
          <a:hlinkClick r:id="rId4"/>
        </xdr:cNvPr>
        <xdr:cNvSpPr>
          <a:spLocks/>
        </xdr:cNvSpPr>
      </xdr:nvSpPr>
      <xdr:spPr>
        <a:xfrm>
          <a:off x="6600825" y="9525"/>
          <a:ext cx="1943100" cy="704850"/>
        </a:xfrm>
        <a:prstGeom prst="rightArrow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JKLMN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JKLMN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4"/>
  <sheetViews>
    <sheetView showGridLines="0" tabSelected="1"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11.421875" defaultRowHeight="12.75"/>
  <cols>
    <col min="1" max="1" width="4.57421875" style="5" customWidth="1"/>
    <col min="2" max="2" width="10.57421875" style="34" customWidth="1"/>
    <col min="3" max="3" width="9.421875" style="0" bestFit="1" customWidth="1"/>
    <col min="4" max="5" width="11.28125" style="0" customWidth="1"/>
    <col min="6" max="6" width="4.421875" style="0" customWidth="1"/>
    <col min="7" max="7" width="3.57421875" style="35" customWidth="1"/>
    <col min="8" max="8" width="4.57421875" style="0" customWidth="1"/>
    <col min="9" max="10" width="3.57421875" style="0" customWidth="1"/>
    <col min="11" max="21" width="6.421875" style="0" customWidth="1"/>
    <col min="22" max="16384" width="3.57421875" style="0" customWidth="1"/>
  </cols>
  <sheetData>
    <row r="1" spans="1:14" ht="54.75" customHeight="1">
      <c r="A1" s="45" t="s">
        <v>0</v>
      </c>
      <c r="B1" s="39" t="s">
        <v>1</v>
      </c>
      <c r="C1" s="40" t="s">
        <v>2</v>
      </c>
      <c r="D1" s="41" t="s">
        <v>3</v>
      </c>
      <c r="E1" s="40" t="s">
        <v>4</v>
      </c>
      <c r="F1" s="1"/>
      <c r="G1" s="46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2">
        <v>3</v>
      </c>
      <c r="M1" s="3" t="s">
        <v>7</v>
      </c>
      <c r="N1" s="3" t="s">
        <v>8</v>
      </c>
    </row>
    <row r="2" spans="1:28" ht="5.25" customHeight="1" thickBot="1">
      <c r="A2" s="53"/>
      <c r="B2" s="53"/>
      <c r="C2" s="53"/>
      <c r="D2" s="53"/>
      <c r="E2" s="53"/>
      <c r="F2" s="53"/>
      <c r="G2" s="54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7" ht="27" thickTop="1">
      <c r="A3" s="5">
        <f>ROW()+30</f>
        <v>33</v>
      </c>
      <c r="B3" s="36" t="s">
        <v>10</v>
      </c>
      <c r="C3" s="6" t="s">
        <v>10</v>
      </c>
      <c r="D3" s="7" t="str">
        <f aca="true" t="shared" si="0" ref="D3:E18">CHAR($A3)</f>
        <v>!</v>
      </c>
      <c r="E3" s="8" t="str">
        <f t="shared" si="0"/>
        <v>!</v>
      </c>
      <c r="F3" t="s">
        <v>10</v>
      </c>
      <c r="G3" s="4"/>
      <c r="Z3" s="9" t="s">
        <v>11</v>
      </c>
      <c r="AA3" s="10" t="s">
        <v>11</v>
      </c>
    </row>
    <row r="4" spans="1:27" ht="26.25">
      <c r="A4" s="5">
        <f aca="true" t="shared" si="1" ref="A4:A67">ROW()+30</f>
        <v>34</v>
      </c>
      <c r="B4" s="37" t="s">
        <v>12</v>
      </c>
      <c r="C4" s="10" t="s">
        <v>12</v>
      </c>
      <c r="D4" s="11" t="str">
        <f t="shared" si="0"/>
        <v>"</v>
      </c>
      <c r="E4" s="12" t="str">
        <f t="shared" si="0"/>
        <v>"</v>
      </c>
      <c r="F4" t="s">
        <v>12</v>
      </c>
      <c r="G4" s="4"/>
      <c r="Z4" s="9" t="s">
        <v>13</v>
      </c>
      <c r="AA4" s="10" t="s">
        <v>13</v>
      </c>
    </row>
    <row r="5" spans="1:27" ht="26.25">
      <c r="A5" s="5">
        <f t="shared" si="1"/>
        <v>35</v>
      </c>
      <c r="B5" s="37" t="s">
        <v>14</v>
      </c>
      <c r="C5" s="10" t="s">
        <v>14</v>
      </c>
      <c r="D5" s="11" t="str">
        <f t="shared" si="0"/>
        <v>#</v>
      </c>
      <c r="E5" s="12" t="str">
        <f t="shared" si="0"/>
        <v>#</v>
      </c>
      <c r="F5" t="s">
        <v>14</v>
      </c>
      <c r="G5" s="4"/>
      <c r="K5" s="47" t="s">
        <v>15</v>
      </c>
      <c r="L5" s="48"/>
      <c r="M5" s="48"/>
      <c r="N5" s="48"/>
      <c r="O5" s="48"/>
      <c r="P5" s="48"/>
      <c r="Q5" s="48"/>
      <c r="R5" s="48"/>
      <c r="S5" s="48"/>
      <c r="T5" s="48"/>
      <c r="U5" s="49"/>
      <c r="Z5" s="9" t="s">
        <v>16</v>
      </c>
      <c r="AA5" s="10" t="s">
        <v>16</v>
      </c>
    </row>
    <row r="6" spans="1:27" ht="26.25">
      <c r="A6" s="5">
        <f t="shared" si="1"/>
        <v>36</v>
      </c>
      <c r="B6" s="37" t="s">
        <v>17</v>
      </c>
      <c r="C6" s="10" t="s">
        <v>17</v>
      </c>
      <c r="D6" s="11" t="str">
        <f t="shared" si="0"/>
        <v>$</v>
      </c>
      <c r="E6" s="12" t="str">
        <f t="shared" si="0"/>
        <v>$</v>
      </c>
      <c r="F6" t="s">
        <v>17</v>
      </c>
      <c r="G6" s="4"/>
      <c r="H6" s="50" t="s">
        <v>18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Z6" s="9" t="s">
        <v>19</v>
      </c>
      <c r="AA6" s="10" t="s">
        <v>19</v>
      </c>
    </row>
    <row r="7" spans="1:27" ht="26.25">
      <c r="A7" s="5">
        <f t="shared" si="1"/>
        <v>37</v>
      </c>
      <c r="B7" s="37" t="s">
        <v>20</v>
      </c>
      <c r="C7" s="10" t="s">
        <v>20</v>
      </c>
      <c r="D7" s="11" t="str">
        <f t="shared" si="0"/>
        <v>%</v>
      </c>
      <c r="E7" s="12" t="str">
        <f t="shared" si="0"/>
        <v>%</v>
      </c>
      <c r="F7" t="s">
        <v>20</v>
      </c>
      <c r="G7" s="4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Z7" s="9" t="s">
        <v>21</v>
      </c>
      <c r="AA7" s="10" t="s">
        <v>21</v>
      </c>
    </row>
    <row r="8" spans="1:24" ht="26.25">
      <c r="A8" s="5">
        <f t="shared" si="1"/>
        <v>38</v>
      </c>
      <c r="B8" s="37" t="s">
        <v>22</v>
      </c>
      <c r="C8" s="10" t="s">
        <v>22</v>
      </c>
      <c r="D8" s="11" t="str">
        <f t="shared" si="0"/>
        <v>&amp;</v>
      </c>
      <c r="E8" s="12" t="str">
        <f t="shared" si="0"/>
        <v>&amp;</v>
      </c>
      <c r="F8" t="s">
        <v>22</v>
      </c>
      <c r="G8" s="4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26.25">
      <c r="A9" s="5">
        <f t="shared" si="1"/>
        <v>39</v>
      </c>
      <c r="B9" s="37" t="s">
        <v>23</v>
      </c>
      <c r="C9" s="10" t="s">
        <v>23</v>
      </c>
      <c r="D9" s="11" t="str">
        <f t="shared" si="0"/>
        <v>'</v>
      </c>
      <c r="E9" s="12" t="str">
        <f t="shared" si="0"/>
        <v>'</v>
      </c>
      <c r="F9" t="s">
        <v>23</v>
      </c>
      <c r="G9" s="4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26.25">
      <c r="A10" s="5">
        <f t="shared" si="1"/>
        <v>40</v>
      </c>
      <c r="B10" s="37" t="s">
        <v>24</v>
      </c>
      <c r="C10" s="10" t="s">
        <v>24</v>
      </c>
      <c r="D10" s="11" t="str">
        <f t="shared" si="0"/>
        <v>(</v>
      </c>
      <c r="E10" s="12" t="str">
        <f t="shared" si="0"/>
        <v>(</v>
      </c>
      <c r="F10" t="s">
        <v>24</v>
      </c>
      <c r="G10" s="4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26.25">
      <c r="A11" s="5">
        <f t="shared" si="1"/>
        <v>41</v>
      </c>
      <c r="B11" s="37" t="s">
        <v>25</v>
      </c>
      <c r="C11" s="10" t="s">
        <v>25</v>
      </c>
      <c r="D11" s="11" t="str">
        <f t="shared" si="0"/>
        <v>)</v>
      </c>
      <c r="E11" s="12" t="str">
        <f t="shared" si="0"/>
        <v>)</v>
      </c>
      <c r="F11" t="s">
        <v>25</v>
      </c>
      <c r="G11" s="4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ht="26.25">
      <c r="A12" s="5">
        <f t="shared" si="1"/>
        <v>42</v>
      </c>
      <c r="B12" s="37" t="s">
        <v>26</v>
      </c>
      <c r="C12" s="10" t="s">
        <v>26</v>
      </c>
      <c r="D12" s="11" t="str">
        <f t="shared" si="0"/>
        <v>*</v>
      </c>
      <c r="E12" s="12" t="str">
        <f t="shared" si="0"/>
        <v>*</v>
      </c>
      <c r="F12" t="s">
        <v>26</v>
      </c>
      <c r="G12" s="4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26.25">
      <c r="A13" s="5">
        <f t="shared" si="1"/>
        <v>43</v>
      </c>
      <c r="B13" s="37" t="s">
        <v>27</v>
      </c>
      <c r="C13" s="10" t="s">
        <v>27</v>
      </c>
      <c r="D13" s="11" t="str">
        <f t="shared" si="0"/>
        <v>+</v>
      </c>
      <c r="E13" s="12" t="str">
        <f t="shared" si="0"/>
        <v>+</v>
      </c>
      <c r="F13" t="s">
        <v>27</v>
      </c>
      <c r="G13" s="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26.25">
      <c r="A14" s="5">
        <f t="shared" si="1"/>
        <v>44</v>
      </c>
      <c r="B14" s="37" t="s">
        <v>28</v>
      </c>
      <c r="C14" s="10" t="s">
        <v>28</v>
      </c>
      <c r="D14" s="11" t="str">
        <f t="shared" si="0"/>
        <v>,</v>
      </c>
      <c r="E14" s="12" t="str">
        <f t="shared" si="0"/>
        <v>,</v>
      </c>
      <c r="F14" t="s">
        <v>28</v>
      </c>
      <c r="G14" s="4"/>
      <c r="X14" t="s">
        <v>29</v>
      </c>
    </row>
    <row r="15" spans="1:24" ht="26.25">
      <c r="A15" s="5">
        <f t="shared" si="1"/>
        <v>45</v>
      </c>
      <c r="B15" s="37" t="s">
        <v>30</v>
      </c>
      <c r="C15" s="10" t="s">
        <v>30</v>
      </c>
      <c r="D15" s="11" t="str">
        <f t="shared" si="0"/>
        <v>-</v>
      </c>
      <c r="E15" s="12" t="str">
        <f t="shared" si="0"/>
        <v>-</v>
      </c>
      <c r="F15" t="s">
        <v>30</v>
      </c>
      <c r="G15" s="4"/>
      <c r="L15" s="13" t="s">
        <v>31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t="s">
        <v>29</v>
      </c>
    </row>
    <row r="16" spans="1:24" ht="26.25">
      <c r="A16" s="5">
        <f t="shared" si="1"/>
        <v>46</v>
      </c>
      <c r="B16" s="37" t="s">
        <v>32</v>
      </c>
      <c r="C16" s="10" t="s">
        <v>32</v>
      </c>
      <c r="D16" s="11" t="str">
        <f t="shared" si="0"/>
        <v>.</v>
      </c>
      <c r="E16" s="12" t="str">
        <f t="shared" si="0"/>
        <v>.</v>
      </c>
      <c r="F16" t="s">
        <v>32</v>
      </c>
      <c r="G16" s="4"/>
      <c r="L16" s="16" t="str">
        <f ca="1">REPT("▓",RAND()*30)&amp;"appuyer sur F9"</f>
        <v>appuyer sur F9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t="s">
        <v>29</v>
      </c>
    </row>
    <row r="17" spans="1:24" ht="26.25">
      <c r="A17" s="5">
        <f t="shared" si="1"/>
        <v>47</v>
      </c>
      <c r="B17" s="37" t="s">
        <v>33</v>
      </c>
      <c r="C17" s="10" t="s">
        <v>33</v>
      </c>
      <c r="D17" s="11" t="str">
        <f t="shared" si="0"/>
        <v>/</v>
      </c>
      <c r="E17" s="12" t="str">
        <f t="shared" si="0"/>
        <v>/</v>
      </c>
      <c r="F17" t="s">
        <v>33</v>
      </c>
      <c r="G17" s="4"/>
      <c r="L17" s="16" t="str">
        <f ca="1">REPT("░",RAND()*30)&amp;"appuyer sur F9"</f>
        <v>░░░░░░░░░░░░░░░░░░░░░░appuyer sur F9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t="s">
        <v>29</v>
      </c>
    </row>
    <row r="18" spans="1:24" ht="26.25">
      <c r="A18" s="5">
        <f t="shared" si="1"/>
        <v>48</v>
      </c>
      <c r="B18" s="37" t="s">
        <v>34</v>
      </c>
      <c r="C18" s="10" t="s">
        <v>34</v>
      </c>
      <c r="D18" s="11" t="str">
        <f t="shared" si="0"/>
        <v>0</v>
      </c>
      <c r="E18" s="12" t="str">
        <f t="shared" si="0"/>
        <v>0</v>
      </c>
      <c r="F18" t="s">
        <v>34</v>
      </c>
      <c r="G18" s="4"/>
      <c r="K18" s="19"/>
      <c r="L18" s="20" t="str">
        <f ca="1">REPT("░",RAND()*30)&amp;"appuyer sur F9"</f>
        <v>░░░░░░░░░appuyer sur F9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t="s">
        <v>29</v>
      </c>
    </row>
    <row r="19" spans="1:24" ht="26.25">
      <c r="A19" s="5">
        <f t="shared" si="1"/>
        <v>49</v>
      </c>
      <c r="B19" s="37" t="s">
        <v>35</v>
      </c>
      <c r="C19" s="10" t="s">
        <v>35</v>
      </c>
      <c r="D19" s="11" t="str">
        <f aca="true" t="shared" si="2" ref="D19:E38">CHAR($A19)</f>
        <v>1</v>
      </c>
      <c r="E19" s="12" t="str">
        <f t="shared" si="2"/>
        <v>1</v>
      </c>
      <c r="F19" t="s">
        <v>35</v>
      </c>
      <c r="G19" s="23"/>
      <c r="X19" t="s">
        <v>29</v>
      </c>
    </row>
    <row r="20" spans="1:24" ht="26.25">
      <c r="A20" s="5">
        <f t="shared" si="1"/>
        <v>50</v>
      </c>
      <c r="B20" s="37" t="s">
        <v>36</v>
      </c>
      <c r="C20" s="10" t="s">
        <v>36</v>
      </c>
      <c r="D20" s="11" t="str">
        <f t="shared" si="2"/>
        <v>2</v>
      </c>
      <c r="E20" s="12" t="str">
        <f t="shared" si="2"/>
        <v>2</v>
      </c>
      <c r="F20" t="s">
        <v>36</v>
      </c>
      <c r="G20" s="24" t="s">
        <v>37</v>
      </c>
      <c r="H20" s="25"/>
      <c r="X20" t="s">
        <v>29</v>
      </c>
    </row>
    <row r="21" spans="1:8" ht="26.25">
      <c r="A21" s="5">
        <f t="shared" si="1"/>
        <v>51</v>
      </c>
      <c r="B21" s="37" t="s">
        <v>7</v>
      </c>
      <c r="C21" s="10" t="s">
        <v>7</v>
      </c>
      <c r="D21" s="11" t="str">
        <f t="shared" si="2"/>
        <v>3</v>
      </c>
      <c r="E21" s="12" t="str">
        <f t="shared" si="2"/>
        <v>3</v>
      </c>
      <c r="F21" t="s">
        <v>7</v>
      </c>
      <c r="G21" s="26" t="s">
        <v>38</v>
      </c>
      <c r="H21" s="15">
        <v>1</v>
      </c>
    </row>
    <row r="22" spans="1:8" ht="26.25">
      <c r="A22" s="5">
        <f t="shared" si="1"/>
        <v>52</v>
      </c>
      <c r="B22" s="37" t="s">
        <v>9</v>
      </c>
      <c r="C22" s="10" t="s">
        <v>9</v>
      </c>
      <c r="D22" s="11" t="str">
        <f t="shared" si="2"/>
        <v>4</v>
      </c>
      <c r="E22" s="12" t="str">
        <f t="shared" si="2"/>
        <v>4</v>
      </c>
      <c r="F22" t="s">
        <v>9</v>
      </c>
      <c r="G22" s="27" t="s">
        <v>39</v>
      </c>
      <c r="H22" s="18">
        <v>2</v>
      </c>
    </row>
    <row r="23" spans="1:8" ht="26.25">
      <c r="A23" s="5">
        <f t="shared" si="1"/>
        <v>53</v>
      </c>
      <c r="B23" s="37" t="s">
        <v>8</v>
      </c>
      <c r="C23" s="10" t="s">
        <v>8</v>
      </c>
      <c r="D23" s="11" t="str">
        <f t="shared" si="2"/>
        <v>5</v>
      </c>
      <c r="E23" s="12" t="str">
        <f t="shared" si="2"/>
        <v>5</v>
      </c>
      <c r="F23" t="s">
        <v>8</v>
      </c>
      <c r="G23" s="27" t="s">
        <v>40</v>
      </c>
      <c r="H23" s="18">
        <v>3</v>
      </c>
    </row>
    <row r="24" spans="1:8" ht="26.25">
      <c r="A24" s="5">
        <f t="shared" si="1"/>
        <v>54</v>
      </c>
      <c r="B24" s="37" t="s">
        <v>41</v>
      </c>
      <c r="C24" s="10" t="s">
        <v>41</v>
      </c>
      <c r="D24" s="11" t="str">
        <f t="shared" si="2"/>
        <v>6</v>
      </c>
      <c r="E24" s="12" t="str">
        <f t="shared" si="2"/>
        <v>6</v>
      </c>
      <c r="F24" t="s">
        <v>41</v>
      </c>
      <c r="G24" s="27" t="s">
        <v>42</v>
      </c>
      <c r="H24" s="18">
        <v>4</v>
      </c>
    </row>
    <row r="25" spans="1:8" ht="26.25">
      <c r="A25" s="5">
        <f t="shared" si="1"/>
        <v>55</v>
      </c>
      <c r="B25" s="37" t="s">
        <v>6</v>
      </c>
      <c r="C25" s="10" t="s">
        <v>6</v>
      </c>
      <c r="D25" s="11" t="str">
        <f t="shared" si="2"/>
        <v>7</v>
      </c>
      <c r="E25" s="12" t="str">
        <f t="shared" si="2"/>
        <v>7</v>
      </c>
      <c r="F25" t="s">
        <v>6</v>
      </c>
      <c r="G25" s="27" t="s">
        <v>43</v>
      </c>
      <c r="H25" s="18">
        <v>5</v>
      </c>
    </row>
    <row r="26" spans="1:8" ht="26.25">
      <c r="A26" s="5">
        <f t="shared" si="1"/>
        <v>56</v>
      </c>
      <c r="B26" s="37" t="s">
        <v>44</v>
      </c>
      <c r="C26" s="10" t="s">
        <v>44</v>
      </c>
      <c r="D26" s="11" t="str">
        <f t="shared" si="2"/>
        <v>8</v>
      </c>
      <c r="E26" s="12" t="str">
        <f t="shared" si="2"/>
        <v>8</v>
      </c>
      <c r="F26" t="s">
        <v>44</v>
      </c>
      <c r="G26" s="27" t="s">
        <v>45</v>
      </c>
      <c r="H26" s="18">
        <v>6</v>
      </c>
    </row>
    <row r="27" spans="1:8" ht="26.25">
      <c r="A27" s="5">
        <f t="shared" si="1"/>
        <v>57</v>
      </c>
      <c r="B27" s="37" t="s">
        <v>46</v>
      </c>
      <c r="C27" s="10" t="s">
        <v>46</v>
      </c>
      <c r="D27" s="11" t="str">
        <f t="shared" si="2"/>
        <v>9</v>
      </c>
      <c r="E27" s="12" t="str">
        <f t="shared" si="2"/>
        <v>9</v>
      </c>
      <c r="F27" t="s">
        <v>46</v>
      </c>
      <c r="G27" s="27" t="s">
        <v>47</v>
      </c>
      <c r="H27" s="18">
        <v>7</v>
      </c>
    </row>
    <row r="28" spans="1:8" ht="26.25">
      <c r="A28" s="5">
        <f t="shared" si="1"/>
        <v>58</v>
      </c>
      <c r="B28" s="37" t="s">
        <v>48</v>
      </c>
      <c r="C28" s="10" t="s">
        <v>48</v>
      </c>
      <c r="D28" s="11" t="str">
        <f t="shared" si="2"/>
        <v>:</v>
      </c>
      <c r="E28" s="12" t="str">
        <f t="shared" si="2"/>
        <v>:</v>
      </c>
      <c r="F28" t="s">
        <v>48</v>
      </c>
      <c r="G28" s="27" t="s">
        <v>49</v>
      </c>
      <c r="H28" s="18">
        <v>8</v>
      </c>
    </row>
    <row r="29" spans="1:8" ht="26.25">
      <c r="A29" s="5">
        <f t="shared" si="1"/>
        <v>59</v>
      </c>
      <c r="B29" s="37" t="s">
        <v>50</v>
      </c>
      <c r="C29" s="10" t="s">
        <v>50</v>
      </c>
      <c r="D29" s="11" t="str">
        <f t="shared" si="2"/>
        <v>;</v>
      </c>
      <c r="E29" s="12" t="str">
        <f t="shared" si="2"/>
        <v>;</v>
      </c>
      <c r="F29" t="s">
        <v>50</v>
      </c>
      <c r="G29" s="27" t="s">
        <v>51</v>
      </c>
      <c r="H29" s="18">
        <v>9</v>
      </c>
    </row>
    <row r="30" spans="1:8" ht="26.25">
      <c r="A30" s="5">
        <f t="shared" si="1"/>
        <v>60</v>
      </c>
      <c r="B30" s="37" t="s">
        <v>52</v>
      </c>
      <c r="C30" s="10" t="s">
        <v>52</v>
      </c>
      <c r="D30" s="11" t="str">
        <f t="shared" si="2"/>
        <v>&lt;</v>
      </c>
      <c r="E30" s="12" t="str">
        <f t="shared" si="2"/>
        <v>&lt;</v>
      </c>
      <c r="F30" t="s">
        <v>52</v>
      </c>
      <c r="G30" s="27" t="s">
        <v>53</v>
      </c>
      <c r="H30" s="18">
        <v>10</v>
      </c>
    </row>
    <row r="31" spans="1:8" ht="26.25">
      <c r="A31" s="5">
        <f t="shared" si="1"/>
        <v>61</v>
      </c>
      <c r="B31" s="37" t="s">
        <v>54</v>
      </c>
      <c r="C31" s="10" t="s">
        <v>54</v>
      </c>
      <c r="D31" s="11" t="str">
        <f t="shared" si="2"/>
        <v>=</v>
      </c>
      <c r="E31" s="12" t="str">
        <f t="shared" si="2"/>
        <v>=</v>
      </c>
      <c r="F31" t="s">
        <v>54</v>
      </c>
      <c r="G31" s="27" t="s">
        <v>55</v>
      </c>
      <c r="H31" s="18">
        <v>11</v>
      </c>
    </row>
    <row r="32" spans="1:8" ht="26.25">
      <c r="A32" s="5">
        <f t="shared" si="1"/>
        <v>62</v>
      </c>
      <c r="B32" s="37" t="s">
        <v>56</v>
      </c>
      <c r="C32" s="10" t="s">
        <v>56</v>
      </c>
      <c r="D32" s="11" t="str">
        <f t="shared" si="2"/>
        <v>&gt;</v>
      </c>
      <c r="E32" s="12" t="str">
        <f t="shared" si="2"/>
        <v>&gt;</v>
      </c>
      <c r="F32" t="s">
        <v>56</v>
      </c>
      <c r="G32" s="27" t="s">
        <v>57</v>
      </c>
      <c r="H32" s="18">
        <v>12</v>
      </c>
    </row>
    <row r="33" spans="1:8" ht="26.25">
      <c r="A33" s="5">
        <f t="shared" si="1"/>
        <v>63</v>
      </c>
      <c r="B33" s="37" t="s">
        <v>58</v>
      </c>
      <c r="C33" s="10" t="s">
        <v>58</v>
      </c>
      <c r="D33" s="11" t="str">
        <f t="shared" si="2"/>
        <v>?</v>
      </c>
      <c r="E33" s="12" t="str">
        <f t="shared" si="2"/>
        <v>?</v>
      </c>
      <c r="F33" t="s">
        <v>58</v>
      </c>
      <c r="G33" s="27" t="s">
        <v>59</v>
      </c>
      <c r="H33" s="18">
        <v>13</v>
      </c>
    </row>
    <row r="34" spans="1:8" ht="26.25">
      <c r="A34" s="5">
        <f t="shared" si="1"/>
        <v>64</v>
      </c>
      <c r="B34" s="37" t="s">
        <v>60</v>
      </c>
      <c r="C34" s="10" t="s">
        <v>60</v>
      </c>
      <c r="D34" s="11" t="str">
        <f t="shared" si="2"/>
        <v>@</v>
      </c>
      <c r="E34" s="12" t="str">
        <f t="shared" si="2"/>
        <v>@</v>
      </c>
      <c r="F34" t="s">
        <v>60</v>
      </c>
      <c r="G34" s="27" t="s">
        <v>61</v>
      </c>
      <c r="H34" s="18">
        <v>14</v>
      </c>
    </row>
    <row r="35" spans="1:8" ht="26.25">
      <c r="A35" s="5">
        <f t="shared" si="1"/>
        <v>65</v>
      </c>
      <c r="B35" s="37" t="s">
        <v>62</v>
      </c>
      <c r="C35" s="10" t="s">
        <v>62</v>
      </c>
      <c r="D35" s="11" t="str">
        <f t="shared" si="2"/>
        <v>A</v>
      </c>
      <c r="E35" s="12" t="str">
        <f t="shared" si="2"/>
        <v>A</v>
      </c>
      <c r="F35" t="s">
        <v>62</v>
      </c>
      <c r="G35" s="27" t="s">
        <v>63</v>
      </c>
      <c r="H35" s="18">
        <v>15</v>
      </c>
    </row>
    <row r="36" spans="1:8" ht="26.25">
      <c r="A36" s="5">
        <f t="shared" si="1"/>
        <v>66</v>
      </c>
      <c r="B36" s="37" t="s">
        <v>64</v>
      </c>
      <c r="C36" s="10" t="s">
        <v>64</v>
      </c>
      <c r="D36" s="11" t="str">
        <f t="shared" si="2"/>
        <v>B</v>
      </c>
      <c r="E36" s="12" t="str">
        <f t="shared" si="2"/>
        <v>B</v>
      </c>
      <c r="F36" t="s">
        <v>64</v>
      </c>
      <c r="G36" s="27" t="s">
        <v>65</v>
      </c>
      <c r="H36" s="18">
        <v>16</v>
      </c>
    </row>
    <row r="37" spans="1:8" ht="26.25">
      <c r="A37" s="5">
        <f t="shared" si="1"/>
        <v>67</v>
      </c>
      <c r="B37" s="37" t="s">
        <v>66</v>
      </c>
      <c r="C37" s="10" t="s">
        <v>66</v>
      </c>
      <c r="D37" s="11" t="str">
        <f t="shared" si="2"/>
        <v>C</v>
      </c>
      <c r="E37" s="12" t="str">
        <f t="shared" si="2"/>
        <v>C</v>
      </c>
      <c r="F37" t="s">
        <v>66</v>
      </c>
      <c r="G37" s="27" t="s">
        <v>67</v>
      </c>
      <c r="H37" s="18">
        <v>17</v>
      </c>
    </row>
    <row r="38" spans="1:8" ht="26.25">
      <c r="A38" s="5">
        <f t="shared" si="1"/>
        <v>68</v>
      </c>
      <c r="B38" s="37" t="s">
        <v>68</v>
      </c>
      <c r="C38" s="10" t="s">
        <v>68</v>
      </c>
      <c r="D38" s="11" t="str">
        <f t="shared" si="2"/>
        <v>D</v>
      </c>
      <c r="E38" s="12" t="str">
        <f t="shared" si="2"/>
        <v>D</v>
      </c>
      <c r="F38" t="s">
        <v>68</v>
      </c>
      <c r="G38" s="27" t="s">
        <v>69</v>
      </c>
      <c r="H38" s="18">
        <v>18</v>
      </c>
    </row>
    <row r="39" spans="1:8" ht="26.25">
      <c r="A39" s="5">
        <f t="shared" si="1"/>
        <v>69</v>
      </c>
      <c r="B39" s="37" t="s">
        <v>70</v>
      </c>
      <c r="C39" s="10" t="s">
        <v>70</v>
      </c>
      <c r="D39" s="11" t="str">
        <f aca="true" t="shared" si="3" ref="D39:E58">CHAR($A39)</f>
        <v>E</v>
      </c>
      <c r="E39" s="12" t="str">
        <f t="shared" si="3"/>
        <v>E</v>
      </c>
      <c r="F39" t="s">
        <v>70</v>
      </c>
      <c r="G39" s="27" t="s">
        <v>71</v>
      </c>
      <c r="H39" s="18">
        <v>19</v>
      </c>
    </row>
    <row r="40" spans="1:8" ht="26.25">
      <c r="A40" s="5">
        <f t="shared" si="1"/>
        <v>70</v>
      </c>
      <c r="B40" s="37" t="s">
        <v>72</v>
      </c>
      <c r="C40" s="10" t="s">
        <v>72</v>
      </c>
      <c r="D40" s="11" t="str">
        <f t="shared" si="3"/>
        <v>F</v>
      </c>
      <c r="E40" s="12" t="str">
        <f t="shared" si="3"/>
        <v>F</v>
      </c>
      <c r="F40" t="s">
        <v>72</v>
      </c>
      <c r="G40" s="27" t="s">
        <v>73</v>
      </c>
      <c r="H40" s="18">
        <v>20</v>
      </c>
    </row>
    <row r="41" spans="1:8" ht="26.25">
      <c r="A41" s="5">
        <f t="shared" si="1"/>
        <v>71</v>
      </c>
      <c r="B41" s="37" t="s">
        <v>74</v>
      </c>
      <c r="C41" s="10" t="s">
        <v>74</v>
      </c>
      <c r="D41" s="11" t="str">
        <f t="shared" si="3"/>
        <v>G</v>
      </c>
      <c r="E41" s="12" t="str">
        <f t="shared" si="3"/>
        <v>G</v>
      </c>
      <c r="F41" t="s">
        <v>74</v>
      </c>
      <c r="G41" s="27" t="s">
        <v>75</v>
      </c>
      <c r="H41" s="18">
        <v>21</v>
      </c>
    </row>
    <row r="42" spans="1:8" ht="26.25">
      <c r="A42" s="5">
        <f t="shared" si="1"/>
        <v>72</v>
      </c>
      <c r="B42" s="37" t="s">
        <v>76</v>
      </c>
      <c r="C42" s="10" t="s">
        <v>76</v>
      </c>
      <c r="D42" s="11" t="str">
        <f t="shared" si="3"/>
        <v>H</v>
      </c>
      <c r="E42" s="12" t="str">
        <f t="shared" si="3"/>
        <v>H</v>
      </c>
      <c r="F42" t="s">
        <v>76</v>
      </c>
      <c r="G42" s="27" t="s">
        <v>77</v>
      </c>
      <c r="H42" s="18">
        <v>22</v>
      </c>
    </row>
    <row r="43" spans="1:8" ht="26.25">
      <c r="A43" s="5">
        <f t="shared" si="1"/>
        <v>73</v>
      </c>
      <c r="B43" s="37" t="s">
        <v>78</v>
      </c>
      <c r="C43" s="10" t="s">
        <v>78</v>
      </c>
      <c r="D43" s="11" t="str">
        <f t="shared" si="3"/>
        <v>I</v>
      </c>
      <c r="E43" s="12" t="str">
        <f t="shared" si="3"/>
        <v>I</v>
      </c>
      <c r="F43" t="s">
        <v>78</v>
      </c>
      <c r="G43" s="27" t="s">
        <v>79</v>
      </c>
      <c r="H43" s="18">
        <v>23</v>
      </c>
    </row>
    <row r="44" spans="1:8" ht="26.25">
      <c r="A44" s="5">
        <f t="shared" si="1"/>
        <v>74</v>
      </c>
      <c r="B44" s="37" t="s">
        <v>11</v>
      </c>
      <c r="C44" s="10" t="s">
        <v>11</v>
      </c>
      <c r="D44" s="11" t="str">
        <f t="shared" si="3"/>
        <v>J</v>
      </c>
      <c r="E44" s="12" t="str">
        <f t="shared" si="3"/>
        <v>J</v>
      </c>
      <c r="F44" t="s">
        <v>11</v>
      </c>
      <c r="G44" s="27" t="s">
        <v>80</v>
      </c>
      <c r="H44" s="18">
        <v>24</v>
      </c>
    </row>
    <row r="45" spans="1:8" ht="26.25">
      <c r="A45" s="5">
        <f t="shared" si="1"/>
        <v>75</v>
      </c>
      <c r="B45" s="37" t="s">
        <v>13</v>
      </c>
      <c r="C45" s="10" t="s">
        <v>13</v>
      </c>
      <c r="D45" s="11" t="str">
        <f t="shared" si="3"/>
        <v>K</v>
      </c>
      <c r="E45" s="12" t="str">
        <f t="shared" si="3"/>
        <v>K</v>
      </c>
      <c r="F45" t="s">
        <v>13</v>
      </c>
      <c r="G45" s="27" t="s">
        <v>81</v>
      </c>
      <c r="H45" s="18">
        <v>25</v>
      </c>
    </row>
    <row r="46" spans="1:8" ht="26.25">
      <c r="A46" s="5">
        <f t="shared" si="1"/>
        <v>76</v>
      </c>
      <c r="B46" s="37" t="s">
        <v>16</v>
      </c>
      <c r="C46" s="10" t="s">
        <v>16</v>
      </c>
      <c r="D46" s="11" t="str">
        <f t="shared" si="3"/>
        <v>L</v>
      </c>
      <c r="E46" s="12" t="str">
        <f t="shared" si="3"/>
        <v>L</v>
      </c>
      <c r="F46" t="s">
        <v>16</v>
      </c>
      <c r="G46" s="27" t="s">
        <v>82</v>
      </c>
      <c r="H46" s="18">
        <v>26</v>
      </c>
    </row>
    <row r="47" spans="1:8" ht="26.25">
      <c r="A47" s="5">
        <f t="shared" si="1"/>
        <v>77</v>
      </c>
      <c r="B47" s="37" t="s">
        <v>19</v>
      </c>
      <c r="C47" s="10" t="s">
        <v>19</v>
      </c>
      <c r="D47" s="11" t="str">
        <f t="shared" si="3"/>
        <v>M</v>
      </c>
      <c r="E47" s="12" t="str">
        <f t="shared" si="3"/>
        <v>M</v>
      </c>
      <c r="F47" t="s">
        <v>19</v>
      </c>
      <c r="G47" s="27" t="s">
        <v>83</v>
      </c>
      <c r="H47" s="18">
        <v>27</v>
      </c>
    </row>
    <row r="48" spans="1:8" ht="26.25">
      <c r="A48" s="5">
        <f t="shared" si="1"/>
        <v>78</v>
      </c>
      <c r="B48" s="37" t="s">
        <v>21</v>
      </c>
      <c r="C48" s="10" t="s">
        <v>21</v>
      </c>
      <c r="D48" s="11" t="str">
        <f t="shared" si="3"/>
        <v>N</v>
      </c>
      <c r="E48" s="12" t="str">
        <f t="shared" si="3"/>
        <v>N</v>
      </c>
      <c r="F48" t="s">
        <v>21</v>
      </c>
      <c r="G48" s="27" t="s">
        <v>84</v>
      </c>
      <c r="H48" s="18">
        <v>28</v>
      </c>
    </row>
    <row r="49" spans="1:8" ht="26.25">
      <c r="A49" s="5">
        <f t="shared" si="1"/>
        <v>79</v>
      </c>
      <c r="B49" s="37" t="s">
        <v>85</v>
      </c>
      <c r="C49" s="10" t="s">
        <v>85</v>
      </c>
      <c r="D49" s="11" t="str">
        <f t="shared" si="3"/>
        <v>O</v>
      </c>
      <c r="E49" s="12" t="str">
        <f t="shared" si="3"/>
        <v>O</v>
      </c>
      <c r="F49" t="s">
        <v>85</v>
      </c>
      <c r="G49" s="27" t="s">
        <v>86</v>
      </c>
      <c r="H49" s="18">
        <v>29</v>
      </c>
    </row>
    <row r="50" spans="1:8" ht="26.25">
      <c r="A50" s="5">
        <f t="shared" si="1"/>
        <v>80</v>
      </c>
      <c r="B50" s="37" t="s">
        <v>87</v>
      </c>
      <c r="C50" s="10" t="s">
        <v>87</v>
      </c>
      <c r="D50" s="11" t="str">
        <f t="shared" si="3"/>
        <v>P</v>
      </c>
      <c r="E50" s="12" t="str">
        <f t="shared" si="3"/>
        <v>P</v>
      </c>
      <c r="F50" t="s">
        <v>87</v>
      </c>
      <c r="G50" s="27" t="s">
        <v>88</v>
      </c>
      <c r="H50" s="18">
        <v>30</v>
      </c>
    </row>
    <row r="51" spans="1:8" ht="26.25">
      <c r="A51" s="5">
        <f t="shared" si="1"/>
        <v>81</v>
      </c>
      <c r="B51" s="37" t="s">
        <v>89</v>
      </c>
      <c r="C51" s="10" t="s">
        <v>89</v>
      </c>
      <c r="D51" s="11" t="str">
        <f t="shared" si="3"/>
        <v>Q</v>
      </c>
      <c r="E51" s="12" t="str">
        <f t="shared" si="3"/>
        <v>Q</v>
      </c>
      <c r="F51" t="s">
        <v>89</v>
      </c>
      <c r="G51" s="28" t="s">
        <v>90</v>
      </c>
      <c r="H51" s="22">
        <v>31</v>
      </c>
    </row>
    <row r="52" spans="1:7" ht="26.25">
      <c r="A52" s="5">
        <f t="shared" si="1"/>
        <v>82</v>
      </c>
      <c r="B52" s="37" t="s">
        <v>91</v>
      </c>
      <c r="C52" s="10" t="s">
        <v>91</v>
      </c>
      <c r="D52" s="11" t="str">
        <f t="shared" si="3"/>
        <v>R</v>
      </c>
      <c r="E52" s="12" t="str">
        <f t="shared" si="3"/>
        <v>R</v>
      </c>
      <c r="F52" t="s">
        <v>91</v>
      </c>
      <c r="G52" s="4"/>
    </row>
    <row r="53" spans="1:7" ht="26.25">
      <c r="A53" s="5">
        <f t="shared" si="1"/>
        <v>83</v>
      </c>
      <c r="B53" s="37" t="s">
        <v>92</v>
      </c>
      <c r="C53" s="10" t="s">
        <v>92</v>
      </c>
      <c r="D53" s="11" t="str">
        <f t="shared" si="3"/>
        <v>S</v>
      </c>
      <c r="E53" s="12" t="str">
        <f t="shared" si="3"/>
        <v>S</v>
      </c>
      <c r="F53" t="s">
        <v>92</v>
      </c>
      <c r="G53" s="4"/>
    </row>
    <row r="54" spans="1:7" ht="26.25">
      <c r="A54" s="5">
        <f t="shared" si="1"/>
        <v>84</v>
      </c>
      <c r="B54" s="37" t="s">
        <v>93</v>
      </c>
      <c r="C54" s="10" t="s">
        <v>93</v>
      </c>
      <c r="D54" s="11" t="str">
        <f t="shared" si="3"/>
        <v>T</v>
      </c>
      <c r="E54" s="12" t="str">
        <f t="shared" si="3"/>
        <v>T</v>
      </c>
      <c r="F54" t="s">
        <v>93</v>
      </c>
      <c r="G54" s="4"/>
    </row>
    <row r="55" spans="1:7" ht="26.25">
      <c r="A55" s="5">
        <f t="shared" si="1"/>
        <v>85</v>
      </c>
      <c r="B55" s="37" t="s">
        <v>94</v>
      </c>
      <c r="C55" s="10" t="s">
        <v>94</v>
      </c>
      <c r="D55" s="11" t="str">
        <f t="shared" si="3"/>
        <v>U</v>
      </c>
      <c r="E55" s="12" t="str">
        <f t="shared" si="3"/>
        <v>U</v>
      </c>
      <c r="F55" t="s">
        <v>94</v>
      </c>
      <c r="G55" s="4"/>
    </row>
    <row r="56" spans="1:7" ht="26.25">
      <c r="A56" s="5">
        <f t="shared" si="1"/>
        <v>86</v>
      </c>
      <c r="B56" s="37" t="s">
        <v>95</v>
      </c>
      <c r="C56" s="10" t="s">
        <v>95</v>
      </c>
      <c r="D56" s="11" t="str">
        <f t="shared" si="3"/>
        <v>V</v>
      </c>
      <c r="E56" s="12" t="str">
        <f t="shared" si="3"/>
        <v>V</v>
      </c>
      <c r="F56" t="s">
        <v>95</v>
      </c>
      <c r="G56" s="4"/>
    </row>
    <row r="57" spans="1:7" ht="26.25">
      <c r="A57" s="5">
        <f t="shared" si="1"/>
        <v>87</v>
      </c>
      <c r="B57" s="37" t="s">
        <v>96</v>
      </c>
      <c r="C57" s="10" t="s">
        <v>96</v>
      </c>
      <c r="D57" s="11" t="str">
        <f t="shared" si="3"/>
        <v>W</v>
      </c>
      <c r="E57" s="12" t="str">
        <f t="shared" si="3"/>
        <v>W</v>
      </c>
      <c r="F57" t="s">
        <v>96</v>
      </c>
      <c r="G57" s="4"/>
    </row>
    <row r="58" spans="1:7" ht="26.25">
      <c r="A58" s="5">
        <f t="shared" si="1"/>
        <v>88</v>
      </c>
      <c r="B58" s="37" t="s">
        <v>97</v>
      </c>
      <c r="C58" s="10" t="s">
        <v>97</v>
      </c>
      <c r="D58" s="11" t="str">
        <f t="shared" si="3"/>
        <v>X</v>
      </c>
      <c r="E58" s="12" t="str">
        <f t="shared" si="3"/>
        <v>X</v>
      </c>
      <c r="F58" t="s">
        <v>97</v>
      </c>
      <c r="G58" s="4"/>
    </row>
    <row r="59" spans="1:7" ht="26.25">
      <c r="A59" s="5">
        <f t="shared" si="1"/>
        <v>89</v>
      </c>
      <c r="B59" s="37" t="s">
        <v>98</v>
      </c>
      <c r="C59" s="10" t="s">
        <v>98</v>
      </c>
      <c r="D59" s="11" t="str">
        <f aca="true" t="shared" si="4" ref="D59:E74">CHAR($A59)</f>
        <v>Y</v>
      </c>
      <c r="E59" s="12" t="str">
        <f t="shared" si="4"/>
        <v>Y</v>
      </c>
      <c r="F59" t="s">
        <v>98</v>
      </c>
      <c r="G59" s="4"/>
    </row>
    <row r="60" spans="1:7" ht="26.25">
      <c r="A60" s="5">
        <f t="shared" si="1"/>
        <v>90</v>
      </c>
      <c r="B60" s="37" t="s">
        <v>99</v>
      </c>
      <c r="C60" s="10" t="s">
        <v>99</v>
      </c>
      <c r="D60" s="11" t="str">
        <f t="shared" si="4"/>
        <v>Z</v>
      </c>
      <c r="E60" s="12" t="str">
        <f t="shared" si="4"/>
        <v>Z</v>
      </c>
      <c r="F60" t="s">
        <v>99</v>
      </c>
      <c r="G60" s="4"/>
    </row>
    <row r="61" spans="1:7" ht="26.25">
      <c r="A61" s="5">
        <f t="shared" si="1"/>
        <v>91</v>
      </c>
      <c r="B61" s="37" t="s">
        <v>100</v>
      </c>
      <c r="C61" s="10" t="s">
        <v>100</v>
      </c>
      <c r="D61" s="11" t="str">
        <f t="shared" si="4"/>
        <v>[</v>
      </c>
      <c r="E61" s="12" t="str">
        <f t="shared" si="4"/>
        <v>[</v>
      </c>
      <c r="F61" t="s">
        <v>100</v>
      </c>
      <c r="G61" s="4"/>
    </row>
    <row r="62" spans="1:7" ht="26.25">
      <c r="A62" s="5">
        <f t="shared" si="1"/>
        <v>92</v>
      </c>
      <c r="B62" s="37" t="s">
        <v>101</v>
      </c>
      <c r="C62" s="10" t="s">
        <v>101</v>
      </c>
      <c r="D62" s="11" t="str">
        <f t="shared" si="4"/>
        <v>\</v>
      </c>
      <c r="E62" s="12" t="str">
        <f t="shared" si="4"/>
        <v>\</v>
      </c>
      <c r="F62" t="s">
        <v>101</v>
      </c>
      <c r="G62" s="4"/>
    </row>
    <row r="63" spans="1:7" ht="26.25">
      <c r="A63" s="5">
        <f t="shared" si="1"/>
        <v>93</v>
      </c>
      <c r="B63" s="37" t="s">
        <v>102</v>
      </c>
      <c r="C63" s="10" t="s">
        <v>102</v>
      </c>
      <c r="D63" s="11" t="str">
        <f t="shared" si="4"/>
        <v>]</v>
      </c>
      <c r="E63" s="12" t="str">
        <f t="shared" si="4"/>
        <v>]</v>
      </c>
      <c r="F63" t="s">
        <v>102</v>
      </c>
      <c r="G63" s="4"/>
    </row>
    <row r="64" spans="1:7" ht="26.25">
      <c r="A64" s="5">
        <f t="shared" si="1"/>
        <v>94</v>
      </c>
      <c r="B64" s="37" t="s">
        <v>103</v>
      </c>
      <c r="C64" s="10" t="s">
        <v>103</v>
      </c>
      <c r="D64" s="11" t="str">
        <f t="shared" si="4"/>
        <v>^</v>
      </c>
      <c r="E64" s="12" t="str">
        <f t="shared" si="4"/>
        <v>^</v>
      </c>
      <c r="F64" t="s">
        <v>103</v>
      </c>
      <c r="G64" s="4"/>
    </row>
    <row r="65" spans="1:7" ht="26.25">
      <c r="A65" s="5">
        <f t="shared" si="1"/>
        <v>95</v>
      </c>
      <c r="B65" s="37" t="s">
        <v>104</v>
      </c>
      <c r="C65" s="10" t="s">
        <v>104</v>
      </c>
      <c r="D65" s="11" t="str">
        <f t="shared" si="4"/>
        <v>_</v>
      </c>
      <c r="E65" s="12" t="str">
        <f t="shared" si="4"/>
        <v>_</v>
      </c>
      <c r="F65" t="s">
        <v>104</v>
      </c>
      <c r="G65" s="4"/>
    </row>
    <row r="66" spans="1:7" ht="26.25">
      <c r="A66" s="5">
        <f t="shared" si="1"/>
        <v>96</v>
      </c>
      <c r="B66" s="37" t="s">
        <v>105</v>
      </c>
      <c r="C66" s="10" t="s">
        <v>105</v>
      </c>
      <c r="D66" s="11" t="str">
        <f t="shared" si="4"/>
        <v>`</v>
      </c>
      <c r="E66" s="12" t="str">
        <f t="shared" si="4"/>
        <v>`</v>
      </c>
      <c r="F66" t="s">
        <v>105</v>
      </c>
      <c r="G66" s="4"/>
    </row>
    <row r="67" spans="1:7" ht="26.25">
      <c r="A67" s="5">
        <f t="shared" si="1"/>
        <v>97</v>
      </c>
      <c r="B67" s="37" t="s">
        <v>106</v>
      </c>
      <c r="C67" s="10" t="s">
        <v>106</v>
      </c>
      <c r="D67" s="11" t="str">
        <f t="shared" si="4"/>
        <v>a</v>
      </c>
      <c r="E67" s="12" t="str">
        <f t="shared" si="4"/>
        <v>a</v>
      </c>
      <c r="F67" t="s">
        <v>106</v>
      </c>
      <c r="G67" s="4"/>
    </row>
    <row r="68" spans="1:7" ht="26.25">
      <c r="A68" s="5">
        <f aca="true" t="shared" si="5" ref="A68:A131">ROW()+30</f>
        <v>98</v>
      </c>
      <c r="B68" s="37" t="s">
        <v>107</v>
      </c>
      <c r="C68" s="10" t="s">
        <v>107</v>
      </c>
      <c r="D68" s="11" t="str">
        <f t="shared" si="4"/>
        <v>b</v>
      </c>
      <c r="E68" s="12" t="str">
        <f t="shared" si="4"/>
        <v>b</v>
      </c>
      <c r="F68" t="s">
        <v>107</v>
      </c>
      <c r="G68" s="4"/>
    </row>
    <row r="69" spans="1:7" ht="26.25">
      <c r="A69" s="5">
        <f t="shared" si="5"/>
        <v>99</v>
      </c>
      <c r="B69" s="37" t="s">
        <v>108</v>
      </c>
      <c r="C69" s="10" t="s">
        <v>108</v>
      </c>
      <c r="D69" s="11" t="str">
        <f t="shared" si="4"/>
        <v>c</v>
      </c>
      <c r="E69" s="12" t="str">
        <f t="shared" si="4"/>
        <v>c</v>
      </c>
      <c r="F69" t="s">
        <v>108</v>
      </c>
      <c r="G69" s="4"/>
    </row>
    <row r="70" spans="1:7" ht="26.25">
      <c r="A70" s="5">
        <f t="shared" si="5"/>
        <v>100</v>
      </c>
      <c r="B70" s="37" t="s">
        <v>109</v>
      </c>
      <c r="C70" s="10" t="s">
        <v>109</v>
      </c>
      <c r="D70" s="11" t="str">
        <f t="shared" si="4"/>
        <v>d</v>
      </c>
      <c r="E70" s="12" t="str">
        <f t="shared" si="4"/>
        <v>d</v>
      </c>
      <c r="F70" t="s">
        <v>109</v>
      </c>
      <c r="G70" s="4"/>
    </row>
    <row r="71" spans="1:7" ht="26.25">
      <c r="A71" s="5">
        <f t="shared" si="5"/>
        <v>101</v>
      </c>
      <c r="B71" s="37" t="s">
        <v>110</v>
      </c>
      <c r="C71" s="10" t="s">
        <v>110</v>
      </c>
      <c r="D71" s="11" t="str">
        <f t="shared" si="4"/>
        <v>e</v>
      </c>
      <c r="E71" s="12" t="str">
        <f t="shared" si="4"/>
        <v>e</v>
      </c>
      <c r="F71" t="s">
        <v>110</v>
      </c>
      <c r="G71" s="4"/>
    </row>
    <row r="72" spans="1:7" ht="26.25">
      <c r="A72" s="5">
        <f t="shared" si="5"/>
        <v>102</v>
      </c>
      <c r="B72" s="37" t="s">
        <v>111</v>
      </c>
      <c r="C72" s="10" t="s">
        <v>111</v>
      </c>
      <c r="D72" s="11" t="str">
        <f t="shared" si="4"/>
        <v>f</v>
      </c>
      <c r="E72" s="12" t="str">
        <f t="shared" si="4"/>
        <v>f</v>
      </c>
      <c r="F72" t="s">
        <v>111</v>
      </c>
      <c r="G72" s="4"/>
    </row>
    <row r="73" spans="1:7" ht="26.25">
      <c r="A73" s="5">
        <f t="shared" si="5"/>
        <v>103</v>
      </c>
      <c r="B73" s="37" t="s">
        <v>112</v>
      </c>
      <c r="C73" s="10" t="s">
        <v>112</v>
      </c>
      <c r="D73" s="11" t="str">
        <f t="shared" si="4"/>
        <v>g</v>
      </c>
      <c r="E73" s="12" t="str">
        <f t="shared" si="4"/>
        <v>g</v>
      </c>
      <c r="F73" t="s">
        <v>112</v>
      </c>
      <c r="G73" s="4"/>
    </row>
    <row r="74" spans="1:7" ht="26.25">
      <c r="A74" s="5">
        <f t="shared" si="5"/>
        <v>104</v>
      </c>
      <c r="B74" s="37" t="s">
        <v>113</v>
      </c>
      <c r="C74" s="10" t="s">
        <v>113</v>
      </c>
      <c r="D74" s="11" t="str">
        <f t="shared" si="4"/>
        <v>h</v>
      </c>
      <c r="E74" s="12" t="str">
        <f t="shared" si="4"/>
        <v>h</v>
      </c>
      <c r="F74" t="s">
        <v>113</v>
      </c>
      <c r="G74" s="4"/>
    </row>
    <row r="75" spans="1:7" ht="26.25">
      <c r="A75" s="5">
        <f t="shared" si="5"/>
        <v>105</v>
      </c>
      <c r="B75" s="37" t="s">
        <v>114</v>
      </c>
      <c r="C75" s="10" t="s">
        <v>114</v>
      </c>
      <c r="D75" s="11" t="str">
        <f aca="true" t="shared" si="6" ref="D75:E106">CHAR($A75)</f>
        <v>i</v>
      </c>
      <c r="E75" s="12" t="str">
        <f t="shared" si="6"/>
        <v>i</v>
      </c>
      <c r="F75" t="s">
        <v>114</v>
      </c>
      <c r="G75" s="4"/>
    </row>
    <row r="76" spans="1:7" ht="26.25">
      <c r="A76" s="5">
        <f t="shared" si="5"/>
        <v>106</v>
      </c>
      <c r="B76" s="37" t="s">
        <v>115</v>
      </c>
      <c r="C76" s="10" t="s">
        <v>115</v>
      </c>
      <c r="D76" s="11" t="str">
        <f t="shared" si="6"/>
        <v>j</v>
      </c>
      <c r="E76" s="12" t="str">
        <f t="shared" si="6"/>
        <v>j</v>
      </c>
      <c r="F76" t="s">
        <v>115</v>
      </c>
      <c r="G76" s="4"/>
    </row>
    <row r="77" spans="1:9" ht="26.25">
      <c r="A77" s="5">
        <f t="shared" si="5"/>
        <v>107</v>
      </c>
      <c r="B77" s="37" t="s">
        <v>116</v>
      </c>
      <c r="C77" s="10" t="s">
        <v>116</v>
      </c>
      <c r="D77" s="11" t="str">
        <f t="shared" si="6"/>
        <v>k</v>
      </c>
      <c r="E77" s="12" t="str">
        <f t="shared" si="6"/>
        <v>k</v>
      </c>
      <c r="F77" t="s">
        <v>116</v>
      </c>
      <c r="G77" s="4"/>
      <c r="I77" s="29"/>
    </row>
    <row r="78" spans="1:7" ht="26.25">
      <c r="A78" s="5">
        <f t="shared" si="5"/>
        <v>108</v>
      </c>
      <c r="B78" s="37" t="s">
        <v>117</v>
      </c>
      <c r="C78" s="10" t="s">
        <v>117</v>
      </c>
      <c r="D78" s="11" t="str">
        <f t="shared" si="6"/>
        <v>l</v>
      </c>
      <c r="E78" s="12" t="str">
        <f t="shared" si="6"/>
        <v>l</v>
      </c>
      <c r="F78" t="s">
        <v>117</v>
      </c>
      <c r="G78" s="4"/>
    </row>
    <row r="79" spans="1:7" ht="26.25">
      <c r="A79" s="5">
        <f t="shared" si="5"/>
        <v>109</v>
      </c>
      <c r="B79" s="37" t="s">
        <v>118</v>
      </c>
      <c r="C79" s="10" t="s">
        <v>118</v>
      </c>
      <c r="D79" s="11" t="str">
        <f t="shared" si="6"/>
        <v>m</v>
      </c>
      <c r="E79" s="12" t="str">
        <f t="shared" si="6"/>
        <v>m</v>
      </c>
      <c r="F79" t="s">
        <v>118</v>
      </c>
      <c r="G79" s="4"/>
    </row>
    <row r="80" spans="1:7" ht="26.25">
      <c r="A80" s="5">
        <f t="shared" si="5"/>
        <v>110</v>
      </c>
      <c r="B80" s="37" t="s">
        <v>119</v>
      </c>
      <c r="C80" s="10" t="s">
        <v>119</v>
      </c>
      <c r="D80" s="11" t="str">
        <f t="shared" si="6"/>
        <v>n</v>
      </c>
      <c r="E80" s="12" t="str">
        <f t="shared" si="6"/>
        <v>n</v>
      </c>
      <c r="F80" t="s">
        <v>119</v>
      </c>
      <c r="G80" s="4"/>
    </row>
    <row r="81" spans="1:7" ht="26.25">
      <c r="A81" s="5">
        <f t="shared" si="5"/>
        <v>111</v>
      </c>
      <c r="B81" s="37" t="s">
        <v>120</v>
      </c>
      <c r="C81" s="10" t="s">
        <v>120</v>
      </c>
      <c r="D81" s="11" t="str">
        <f t="shared" si="6"/>
        <v>o</v>
      </c>
      <c r="E81" s="12" t="str">
        <f t="shared" si="6"/>
        <v>o</v>
      </c>
      <c r="F81" t="s">
        <v>120</v>
      </c>
      <c r="G81" s="4"/>
    </row>
    <row r="82" spans="1:7" ht="26.25">
      <c r="A82" s="5">
        <f t="shared" si="5"/>
        <v>112</v>
      </c>
      <c r="B82" s="37" t="s">
        <v>121</v>
      </c>
      <c r="C82" s="10" t="s">
        <v>121</v>
      </c>
      <c r="D82" s="11" t="str">
        <f t="shared" si="6"/>
        <v>p</v>
      </c>
      <c r="E82" s="12" t="str">
        <f t="shared" si="6"/>
        <v>p</v>
      </c>
      <c r="F82" t="s">
        <v>121</v>
      </c>
      <c r="G82" s="4"/>
    </row>
    <row r="83" spans="1:7" ht="26.25">
      <c r="A83" s="5">
        <f t="shared" si="5"/>
        <v>113</v>
      </c>
      <c r="B83" s="37" t="s">
        <v>122</v>
      </c>
      <c r="C83" s="10" t="s">
        <v>122</v>
      </c>
      <c r="D83" s="11" t="str">
        <f t="shared" si="6"/>
        <v>q</v>
      </c>
      <c r="E83" s="12" t="str">
        <f t="shared" si="6"/>
        <v>q</v>
      </c>
      <c r="F83" t="s">
        <v>122</v>
      </c>
      <c r="G83" s="4"/>
    </row>
    <row r="84" spans="1:7" ht="26.25">
      <c r="A84" s="5">
        <f t="shared" si="5"/>
        <v>114</v>
      </c>
      <c r="B84" s="37" t="s">
        <v>123</v>
      </c>
      <c r="C84" s="10" t="s">
        <v>123</v>
      </c>
      <c r="D84" s="11" t="str">
        <f t="shared" si="6"/>
        <v>r</v>
      </c>
      <c r="E84" s="12" t="str">
        <f t="shared" si="6"/>
        <v>r</v>
      </c>
      <c r="F84" t="s">
        <v>123</v>
      </c>
      <c r="G84" s="4"/>
    </row>
    <row r="85" spans="1:7" ht="26.25">
      <c r="A85" s="5">
        <f t="shared" si="5"/>
        <v>115</v>
      </c>
      <c r="B85" s="37" t="s">
        <v>124</v>
      </c>
      <c r="C85" s="10" t="s">
        <v>124</v>
      </c>
      <c r="D85" s="11" t="str">
        <f t="shared" si="6"/>
        <v>s</v>
      </c>
      <c r="E85" s="12" t="str">
        <f t="shared" si="6"/>
        <v>s</v>
      </c>
      <c r="F85" t="s">
        <v>124</v>
      </c>
      <c r="G85" s="4"/>
    </row>
    <row r="86" spans="1:7" ht="26.25">
      <c r="A86" s="5">
        <f t="shared" si="5"/>
        <v>116</v>
      </c>
      <c r="B86" s="37" t="s">
        <v>125</v>
      </c>
      <c r="C86" s="10" t="s">
        <v>125</v>
      </c>
      <c r="D86" s="11" t="str">
        <f t="shared" si="6"/>
        <v>t</v>
      </c>
      <c r="E86" s="12" t="str">
        <f t="shared" si="6"/>
        <v>t</v>
      </c>
      <c r="F86" t="s">
        <v>125</v>
      </c>
      <c r="G86" s="4"/>
    </row>
    <row r="87" spans="1:7" ht="26.25">
      <c r="A87" s="5">
        <f t="shared" si="5"/>
        <v>117</v>
      </c>
      <c r="B87" s="37" t="s">
        <v>126</v>
      </c>
      <c r="C87" s="10" t="s">
        <v>126</v>
      </c>
      <c r="D87" s="11" t="str">
        <f t="shared" si="6"/>
        <v>u</v>
      </c>
      <c r="E87" s="12" t="str">
        <f t="shared" si="6"/>
        <v>u</v>
      </c>
      <c r="F87" t="s">
        <v>126</v>
      </c>
      <c r="G87" s="4"/>
    </row>
    <row r="88" spans="1:7" ht="26.25">
      <c r="A88" s="5">
        <f t="shared" si="5"/>
        <v>118</v>
      </c>
      <c r="B88" s="37" t="s">
        <v>127</v>
      </c>
      <c r="C88" s="10" t="s">
        <v>127</v>
      </c>
      <c r="D88" s="11" t="str">
        <f t="shared" si="6"/>
        <v>v</v>
      </c>
      <c r="E88" s="12" t="str">
        <f t="shared" si="6"/>
        <v>v</v>
      </c>
      <c r="F88" t="s">
        <v>127</v>
      </c>
      <c r="G88" s="4"/>
    </row>
    <row r="89" spans="1:7" ht="26.25">
      <c r="A89" s="5">
        <f t="shared" si="5"/>
        <v>119</v>
      </c>
      <c r="B89" s="37" t="s">
        <v>128</v>
      </c>
      <c r="C89" s="10" t="s">
        <v>128</v>
      </c>
      <c r="D89" s="11" t="str">
        <f t="shared" si="6"/>
        <v>w</v>
      </c>
      <c r="E89" s="12" t="str">
        <f t="shared" si="6"/>
        <v>w</v>
      </c>
      <c r="F89" t="s">
        <v>128</v>
      </c>
      <c r="G89" s="4"/>
    </row>
    <row r="90" spans="1:7" ht="26.25">
      <c r="A90" s="5">
        <f t="shared" si="5"/>
        <v>120</v>
      </c>
      <c r="B90" s="37" t="s">
        <v>129</v>
      </c>
      <c r="C90" s="10" t="s">
        <v>129</v>
      </c>
      <c r="D90" s="11" t="str">
        <f t="shared" si="6"/>
        <v>x</v>
      </c>
      <c r="E90" s="12" t="str">
        <f t="shared" si="6"/>
        <v>x</v>
      </c>
      <c r="F90" t="s">
        <v>129</v>
      </c>
      <c r="G90" s="4"/>
    </row>
    <row r="91" spans="1:7" ht="26.25">
      <c r="A91" s="5">
        <f t="shared" si="5"/>
        <v>121</v>
      </c>
      <c r="B91" s="37" t="s">
        <v>130</v>
      </c>
      <c r="C91" s="10" t="s">
        <v>130</v>
      </c>
      <c r="D91" s="11" t="str">
        <f t="shared" si="6"/>
        <v>y</v>
      </c>
      <c r="E91" s="12" t="str">
        <f t="shared" si="6"/>
        <v>y</v>
      </c>
      <c r="F91" t="s">
        <v>130</v>
      </c>
      <c r="G91" s="4"/>
    </row>
    <row r="92" spans="1:7" ht="26.25">
      <c r="A92" s="5">
        <f t="shared" si="5"/>
        <v>122</v>
      </c>
      <c r="B92" s="37" t="s">
        <v>131</v>
      </c>
      <c r="C92" s="10" t="s">
        <v>131</v>
      </c>
      <c r="D92" s="11" t="str">
        <f t="shared" si="6"/>
        <v>z</v>
      </c>
      <c r="E92" s="12" t="str">
        <f t="shared" si="6"/>
        <v>z</v>
      </c>
      <c r="F92" t="s">
        <v>131</v>
      </c>
      <c r="G92" s="4"/>
    </row>
    <row r="93" spans="1:7" ht="26.25">
      <c r="A93" s="5">
        <f t="shared" si="5"/>
        <v>123</v>
      </c>
      <c r="B93" s="37" t="s">
        <v>132</v>
      </c>
      <c r="C93" s="10" t="s">
        <v>132</v>
      </c>
      <c r="D93" s="11" t="str">
        <f t="shared" si="6"/>
        <v>{</v>
      </c>
      <c r="E93" s="12" t="str">
        <f t="shared" si="6"/>
        <v>{</v>
      </c>
      <c r="F93" t="s">
        <v>132</v>
      </c>
      <c r="G93" s="4"/>
    </row>
    <row r="94" spans="1:7" ht="26.25">
      <c r="A94" s="5">
        <f t="shared" si="5"/>
        <v>124</v>
      </c>
      <c r="B94" s="37" t="s">
        <v>133</v>
      </c>
      <c r="C94" s="10" t="s">
        <v>133</v>
      </c>
      <c r="D94" s="11" t="str">
        <f t="shared" si="6"/>
        <v>|</v>
      </c>
      <c r="E94" s="12" t="str">
        <f t="shared" si="6"/>
        <v>|</v>
      </c>
      <c r="F94" t="s">
        <v>133</v>
      </c>
      <c r="G94" s="4"/>
    </row>
    <row r="95" spans="1:7" ht="26.25">
      <c r="A95" s="5">
        <f t="shared" si="5"/>
        <v>125</v>
      </c>
      <c r="B95" s="37" t="s">
        <v>134</v>
      </c>
      <c r="C95" s="10" t="s">
        <v>134</v>
      </c>
      <c r="D95" s="11" t="str">
        <f t="shared" si="6"/>
        <v>}</v>
      </c>
      <c r="E95" s="12" t="str">
        <f t="shared" si="6"/>
        <v>}</v>
      </c>
      <c r="F95" t="s">
        <v>134</v>
      </c>
      <c r="G95" s="4"/>
    </row>
    <row r="96" spans="1:7" ht="26.25">
      <c r="A96" s="5">
        <f t="shared" si="5"/>
        <v>126</v>
      </c>
      <c r="B96" s="37" t="s">
        <v>135</v>
      </c>
      <c r="C96" s="10" t="s">
        <v>135</v>
      </c>
      <c r="D96" s="11" t="str">
        <f t="shared" si="6"/>
        <v>~</v>
      </c>
      <c r="E96" s="12" t="str">
        <f t="shared" si="6"/>
        <v>~</v>
      </c>
      <c r="F96" t="s">
        <v>135</v>
      </c>
      <c r="G96" s="4"/>
    </row>
    <row r="97" spans="1:18" ht="35.25" customHeight="1">
      <c r="A97" s="5">
        <f t="shared" si="5"/>
        <v>127</v>
      </c>
      <c r="B97" s="37" t="s">
        <v>136</v>
      </c>
      <c r="C97" s="10" t="s">
        <v>136</v>
      </c>
      <c r="D97" s="11" t="str">
        <f t="shared" si="6"/>
        <v></v>
      </c>
      <c r="E97" s="12" t="str">
        <f t="shared" si="6"/>
        <v></v>
      </c>
      <c r="F97" t="s">
        <v>136</v>
      </c>
      <c r="G97" s="24" t="s">
        <v>37</v>
      </c>
      <c r="H97" s="25"/>
      <c r="I97" s="51" t="s">
        <v>291</v>
      </c>
      <c r="J97" s="52"/>
      <c r="K97" s="52"/>
      <c r="L97" s="52"/>
      <c r="M97" s="52"/>
      <c r="N97" s="52"/>
      <c r="O97" s="52"/>
      <c r="P97" s="52"/>
      <c r="Q97" s="52"/>
      <c r="R97" s="52"/>
    </row>
    <row r="98" spans="1:9" ht="26.25">
      <c r="A98" s="5">
        <f t="shared" si="5"/>
        <v>128</v>
      </c>
      <c r="B98" s="37" t="s">
        <v>137</v>
      </c>
      <c r="C98" s="10" t="s">
        <v>137</v>
      </c>
      <c r="D98" s="11" t="str">
        <f t="shared" si="6"/>
        <v>€</v>
      </c>
      <c r="E98" s="12" t="str">
        <f t="shared" si="6"/>
        <v>€</v>
      </c>
      <c r="F98" t="s">
        <v>137</v>
      </c>
      <c r="G98" s="27" t="s">
        <v>138</v>
      </c>
      <c r="H98" s="18">
        <f aca="true" t="shared" si="7" ref="H98:H143">A98</f>
        <v>128</v>
      </c>
      <c r="I98" t="s">
        <v>290</v>
      </c>
    </row>
    <row r="99" spans="1:8" ht="26.25">
      <c r="A99" s="5">
        <f t="shared" si="5"/>
        <v>129</v>
      </c>
      <c r="B99" s="37" t="s">
        <v>139</v>
      </c>
      <c r="C99" s="10" t="s">
        <v>139</v>
      </c>
      <c r="D99" s="11" t="str">
        <f t="shared" si="6"/>
        <v></v>
      </c>
      <c r="E99" s="12" t="str">
        <f t="shared" si="6"/>
        <v></v>
      </c>
      <c r="F99" t="s">
        <v>139</v>
      </c>
      <c r="G99" s="27" t="s">
        <v>140</v>
      </c>
      <c r="H99" s="18">
        <f t="shared" si="7"/>
        <v>129</v>
      </c>
    </row>
    <row r="100" spans="1:8" ht="26.25">
      <c r="A100" s="5">
        <f t="shared" si="5"/>
        <v>130</v>
      </c>
      <c r="B100" s="37" t="s">
        <v>141</v>
      </c>
      <c r="C100" s="10" t="s">
        <v>141</v>
      </c>
      <c r="D100" s="11" t="str">
        <f t="shared" si="6"/>
        <v>‚</v>
      </c>
      <c r="E100" s="12" t="str">
        <f t="shared" si="6"/>
        <v>‚</v>
      </c>
      <c r="F100" t="s">
        <v>141</v>
      </c>
      <c r="G100" s="27" t="s">
        <v>142</v>
      </c>
      <c r="H100" s="18">
        <f t="shared" si="7"/>
        <v>130</v>
      </c>
    </row>
    <row r="101" spans="1:8" ht="26.25">
      <c r="A101" s="5">
        <f t="shared" si="5"/>
        <v>131</v>
      </c>
      <c r="B101" s="37" t="s">
        <v>143</v>
      </c>
      <c r="C101" s="10" t="s">
        <v>143</v>
      </c>
      <c r="D101" s="11" t="str">
        <f t="shared" si="6"/>
        <v>ƒ</v>
      </c>
      <c r="E101" s="12" t="str">
        <f t="shared" si="6"/>
        <v>ƒ</v>
      </c>
      <c r="F101" t="s">
        <v>143</v>
      </c>
      <c r="G101" s="27" t="s">
        <v>144</v>
      </c>
      <c r="H101" s="18">
        <f t="shared" si="7"/>
        <v>131</v>
      </c>
    </row>
    <row r="102" spans="1:8" ht="26.25">
      <c r="A102" s="5">
        <f t="shared" si="5"/>
        <v>132</v>
      </c>
      <c r="B102" s="37" t="s">
        <v>145</v>
      </c>
      <c r="C102" s="10" t="s">
        <v>145</v>
      </c>
      <c r="D102" s="11" t="str">
        <f t="shared" si="6"/>
        <v>„</v>
      </c>
      <c r="E102" s="12" t="str">
        <f t="shared" si="6"/>
        <v>„</v>
      </c>
      <c r="F102" t="s">
        <v>145</v>
      </c>
      <c r="G102" s="27" t="s">
        <v>146</v>
      </c>
      <c r="H102" s="18">
        <f t="shared" si="7"/>
        <v>132</v>
      </c>
    </row>
    <row r="103" spans="1:8" ht="26.25">
      <c r="A103" s="5">
        <f t="shared" si="5"/>
        <v>133</v>
      </c>
      <c r="B103" s="37" t="s">
        <v>147</v>
      </c>
      <c r="C103" s="10" t="s">
        <v>147</v>
      </c>
      <c r="D103" s="11" t="str">
        <f t="shared" si="6"/>
        <v>…</v>
      </c>
      <c r="E103" s="12" t="str">
        <f t="shared" si="6"/>
        <v>…</v>
      </c>
      <c r="F103" t="s">
        <v>147</v>
      </c>
      <c r="G103" s="27" t="s">
        <v>148</v>
      </c>
      <c r="H103" s="18">
        <f t="shared" si="7"/>
        <v>133</v>
      </c>
    </row>
    <row r="104" spans="1:8" ht="26.25">
      <c r="A104" s="5">
        <f t="shared" si="5"/>
        <v>134</v>
      </c>
      <c r="B104" s="37" t="s">
        <v>149</v>
      </c>
      <c r="C104" s="10" t="s">
        <v>149</v>
      </c>
      <c r="D104" s="11" t="str">
        <f t="shared" si="6"/>
        <v>†</v>
      </c>
      <c r="E104" s="12" t="str">
        <f t="shared" si="6"/>
        <v>†</v>
      </c>
      <c r="F104" t="s">
        <v>149</v>
      </c>
      <c r="G104" s="27" t="s">
        <v>150</v>
      </c>
      <c r="H104" s="18">
        <f t="shared" si="7"/>
        <v>134</v>
      </c>
    </row>
    <row r="105" spans="1:8" ht="26.25">
      <c r="A105" s="5">
        <f t="shared" si="5"/>
        <v>135</v>
      </c>
      <c r="B105" s="37" t="s">
        <v>151</v>
      </c>
      <c r="C105" s="10" t="s">
        <v>151</v>
      </c>
      <c r="D105" s="11" t="str">
        <f t="shared" si="6"/>
        <v>‡</v>
      </c>
      <c r="E105" s="12" t="str">
        <f t="shared" si="6"/>
        <v>‡</v>
      </c>
      <c r="F105" t="s">
        <v>151</v>
      </c>
      <c r="G105" s="27" t="s">
        <v>152</v>
      </c>
      <c r="H105" s="18">
        <f t="shared" si="7"/>
        <v>135</v>
      </c>
    </row>
    <row r="106" spans="1:8" ht="26.25">
      <c r="A106" s="5">
        <f t="shared" si="5"/>
        <v>136</v>
      </c>
      <c r="B106" s="37" t="s">
        <v>153</v>
      </c>
      <c r="C106" s="10" t="s">
        <v>153</v>
      </c>
      <c r="D106" s="11" t="str">
        <f t="shared" si="6"/>
        <v>ˆ</v>
      </c>
      <c r="E106" s="12" t="str">
        <f t="shared" si="6"/>
        <v>ˆ</v>
      </c>
      <c r="F106" t="s">
        <v>153</v>
      </c>
      <c r="G106" s="27" t="s">
        <v>154</v>
      </c>
      <c r="H106" s="18">
        <f t="shared" si="7"/>
        <v>136</v>
      </c>
    </row>
    <row r="107" spans="1:8" ht="26.25">
      <c r="A107" s="5">
        <f t="shared" si="5"/>
        <v>137</v>
      </c>
      <c r="B107" s="37" t="s">
        <v>155</v>
      </c>
      <c r="C107" s="10" t="s">
        <v>155</v>
      </c>
      <c r="D107" s="11" t="str">
        <f aca="true" t="shared" si="8" ref="D107:E138">CHAR($A107)</f>
        <v>‰</v>
      </c>
      <c r="E107" s="12" t="str">
        <f t="shared" si="8"/>
        <v>‰</v>
      </c>
      <c r="F107" t="s">
        <v>155</v>
      </c>
      <c r="G107" s="27" t="s">
        <v>156</v>
      </c>
      <c r="H107" s="18">
        <f t="shared" si="7"/>
        <v>137</v>
      </c>
    </row>
    <row r="108" spans="1:8" ht="26.25">
      <c r="A108" s="5">
        <f t="shared" si="5"/>
        <v>138</v>
      </c>
      <c r="B108" s="37" t="s">
        <v>157</v>
      </c>
      <c r="C108" s="10" t="s">
        <v>157</v>
      </c>
      <c r="D108" s="11" t="str">
        <f t="shared" si="8"/>
        <v>Š</v>
      </c>
      <c r="E108" s="12" t="str">
        <f t="shared" si="8"/>
        <v>Š</v>
      </c>
      <c r="F108" t="s">
        <v>157</v>
      </c>
      <c r="G108" s="27" t="s">
        <v>158</v>
      </c>
      <c r="H108" s="18">
        <f t="shared" si="7"/>
        <v>138</v>
      </c>
    </row>
    <row r="109" spans="1:8" ht="26.25">
      <c r="A109" s="5">
        <f t="shared" si="5"/>
        <v>139</v>
      </c>
      <c r="B109" s="37" t="s">
        <v>159</v>
      </c>
      <c r="C109" s="10" t="s">
        <v>159</v>
      </c>
      <c r="D109" s="11" t="str">
        <f t="shared" si="8"/>
        <v>‹</v>
      </c>
      <c r="E109" s="12" t="str">
        <f t="shared" si="8"/>
        <v>‹</v>
      </c>
      <c r="F109" t="s">
        <v>159</v>
      </c>
      <c r="G109" s="27" t="s">
        <v>160</v>
      </c>
      <c r="H109" s="18">
        <f t="shared" si="7"/>
        <v>139</v>
      </c>
    </row>
    <row r="110" spans="1:8" ht="26.25">
      <c r="A110" s="5">
        <f t="shared" si="5"/>
        <v>140</v>
      </c>
      <c r="B110" s="37" t="s">
        <v>161</v>
      </c>
      <c r="C110" s="10" t="s">
        <v>161</v>
      </c>
      <c r="D110" s="11" t="str">
        <f t="shared" si="8"/>
        <v>Œ</v>
      </c>
      <c r="E110" s="12" t="str">
        <f t="shared" si="8"/>
        <v>Œ</v>
      </c>
      <c r="F110" t="s">
        <v>161</v>
      </c>
      <c r="G110" s="27" t="s">
        <v>162</v>
      </c>
      <c r="H110" s="18">
        <f t="shared" si="7"/>
        <v>140</v>
      </c>
    </row>
    <row r="111" spans="1:8" ht="26.25">
      <c r="A111" s="5">
        <f t="shared" si="5"/>
        <v>141</v>
      </c>
      <c r="B111" s="37" t="s">
        <v>163</v>
      </c>
      <c r="C111" s="10" t="s">
        <v>163</v>
      </c>
      <c r="D111" s="11" t="str">
        <f t="shared" si="8"/>
        <v></v>
      </c>
      <c r="E111" s="12" t="str">
        <f t="shared" si="8"/>
        <v></v>
      </c>
      <c r="F111" t="s">
        <v>163</v>
      </c>
      <c r="G111" s="27" t="s">
        <v>164</v>
      </c>
      <c r="H111" s="18">
        <f t="shared" si="7"/>
        <v>141</v>
      </c>
    </row>
    <row r="112" spans="1:8" ht="26.25">
      <c r="A112" s="5">
        <f t="shared" si="5"/>
        <v>142</v>
      </c>
      <c r="B112" s="37" t="s">
        <v>165</v>
      </c>
      <c r="C112" s="10" t="s">
        <v>165</v>
      </c>
      <c r="D112" s="11" t="str">
        <f t="shared" si="8"/>
        <v>Ž</v>
      </c>
      <c r="E112" s="12" t="str">
        <f t="shared" si="8"/>
        <v>Ž</v>
      </c>
      <c r="F112" t="s">
        <v>165</v>
      </c>
      <c r="G112" s="27" t="s">
        <v>166</v>
      </c>
      <c r="H112" s="18">
        <f t="shared" si="7"/>
        <v>142</v>
      </c>
    </row>
    <row r="113" spans="1:8" ht="26.25">
      <c r="A113" s="5">
        <f t="shared" si="5"/>
        <v>143</v>
      </c>
      <c r="B113" s="37" t="s">
        <v>167</v>
      </c>
      <c r="C113" s="10" t="s">
        <v>167</v>
      </c>
      <c r="D113" s="11" t="str">
        <f t="shared" si="8"/>
        <v></v>
      </c>
      <c r="E113" s="12" t="str">
        <f t="shared" si="8"/>
        <v></v>
      </c>
      <c r="F113" t="s">
        <v>167</v>
      </c>
      <c r="G113" s="27" t="s">
        <v>168</v>
      </c>
      <c r="H113" s="18">
        <f t="shared" si="7"/>
        <v>143</v>
      </c>
    </row>
    <row r="114" spans="1:13" ht="26.25">
      <c r="A114" s="5">
        <f t="shared" si="5"/>
        <v>144</v>
      </c>
      <c r="B114" s="37" t="s">
        <v>169</v>
      </c>
      <c r="C114" s="10" t="s">
        <v>169</v>
      </c>
      <c r="D114" s="11" t="str">
        <f t="shared" si="8"/>
        <v></v>
      </c>
      <c r="E114" s="12" t="str">
        <f t="shared" si="8"/>
        <v></v>
      </c>
      <c r="F114" t="s">
        <v>169</v>
      </c>
      <c r="G114" s="42" t="s">
        <v>170</v>
      </c>
      <c r="H114" s="43">
        <f t="shared" si="7"/>
        <v>144</v>
      </c>
      <c r="I114" s="44" t="s">
        <v>290</v>
      </c>
      <c r="J114" s="44"/>
      <c r="K114" s="44"/>
      <c r="L114" s="44"/>
      <c r="M114" s="44"/>
    </row>
    <row r="115" spans="1:8" ht="26.25">
      <c r="A115" s="5">
        <f t="shared" si="5"/>
        <v>145</v>
      </c>
      <c r="B115" s="37" t="s">
        <v>171</v>
      </c>
      <c r="C115" s="10" t="s">
        <v>171</v>
      </c>
      <c r="D115" s="11" t="str">
        <f t="shared" si="8"/>
        <v>‘</v>
      </c>
      <c r="E115" s="12" t="str">
        <f t="shared" si="8"/>
        <v>‘</v>
      </c>
      <c r="F115" t="s">
        <v>171</v>
      </c>
      <c r="G115" s="27" t="s">
        <v>172</v>
      </c>
      <c r="H115" s="18">
        <f t="shared" si="7"/>
        <v>145</v>
      </c>
    </row>
    <row r="116" spans="1:8" ht="26.25">
      <c r="A116" s="5">
        <f t="shared" si="5"/>
        <v>146</v>
      </c>
      <c r="B116" s="37" t="s">
        <v>173</v>
      </c>
      <c r="C116" s="10" t="s">
        <v>173</v>
      </c>
      <c r="D116" s="11" t="str">
        <f t="shared" si="8"/>
        <v>’</v>
      </c>
      <c r="E116" s="12" t="str">
        <f t="shared" si="8"/>
        <v>’</v>
      </c>
      <c r="F116" t="s">
        <v>173</v>
      </c>
      <c r="G116" s="27" t="s">
        <v>174</v>
      </c>
      <c r="H116" s="18">
        <f t="shared" si="7"/>
        <v>146</v>
      </c>
    </row>
    <row r="117" spans="1:8" ht="26.25">
      <c r="A117" s="5">
        <f t="shared" si="5"/>
        <v>147</v>
      </c>
      <c r="B117" s="37" t="s">
        <v>175</v>
      </c>
      <c r="C117" s="10" t="s">
        <v>175</v>
      </c>
      <c r="D117" s="11" t="str">
        <f t="shared" si="8"/>
        <v>“</v>
      </c>
      <c r="E117" s="12" t="str">
        <f t="shared" si="8"/>
        <v>“</v>
      </c>
      <c r="F117" t="s">
        <v>175</v>
      </c>
      <c r="G117" s="27" t="s">
        <v>176</v>
      </c>
      <c r="H117" s="18">
        <f t="shared" si="7"/>
        <v>147</v>
      </c>
    </row>
    <row r="118" spans="1:8" ht="26.25">
      <c r="A118" s="5">
        <f t="shared" si="5"/>
        <v>148</v>
      </c>
      <c r="B118" s="37" t="s">
        <v>177</v>
      </c>
      <c r="C118" s="10" t="s">
        <v>177</v>
      </c>
      <c r="D118" s="11" t="str">
        <f t="shared" si="8"/>
        <v>”</v>
      </c>
      <c r="E118" s="12" t="str">
        <f t="shared" si="8"/>
        <v>”</v>
      </c>
      <c r="F118" t="s">
        <v>177</v>
      </c>
      <c r="G118" s="27" t="s">
        <v>178</v>
      </c>
      <c r="H118" s="18">
        <f t="shared" si="7"/>
        <v>148</v>
      </c>
    </row>
    <row r="119" spans="1:8" ht="26.25">
      <c r="A119" s="5">
        <f t="shared" si="5"/>
        <v>149</v>
      </c>
      <c r="B119" s="37" t="s">
        <v>47</v>
      </c>
      <c r="C119" s="10" t="s">
        <v>47</v>
      </c>
      <c r="D119" s="11" t="str">
        <f t="shared" si="8"/>
        <v>•</v>
      </c>
      <c r="E119" s="12" t="str">
        <f t="shared" si="8"/>
        <v>•</v>
      </c>
      <c r="F119" t="s">
        <v>47</v>
      </c>
      <c r="G119" s="27" t="s">
        <v>179</v>
      </c>
      <c r="H119" s="18">
        <f t="shared" si="7"/>
        <v>149</v>
      </c>
    </row>
    <row r="120" spans="1:8" ht="26.25">
      <c r="A120" s="5">
        <f t="shared" si="5"/>
        <v>150</v>
      </c>
      <c r="B120" s="37" t="s">
        <v>180</v>
      </c>
      <c r="C120" s="10" t="s">
        <v>180</v>
      </c>
      <c r="D120" s="11" t="str">
        <f t="shared" si="8"/>
        <v>–</v>
      </c>
      <c r="E120" s="12" t="str">
        <f t="shared" si="8"/>
        <v>–</v>
      </c>
      <c r="F120" t="s">
        <v>180</v>
      </c>
      <c r="G120" s="27" t="s">
        <v>181</v>
      </c>
      <c r="H120" s="18">
        <f t="shared" si="7"/>
        <v>150</v>
      </c>
    </row>
    <row r="121" spans="1:8" ht="26.25">
      <c r="A121" s="5">
        <f t="shared" si="5"/>
        <v>151</v>
      </c>
      <c r="B121" s="37" t="s">
        <v>182</v>
      </c>
      <c r="C121" s="10" t="s">
        <v>182</v>
      </c>
      <c r="D121" s="11" t="str">
        <f t="shared" si="8"/>
        <v>—</v>
      </c>
      <c r="E121" s="12" t="str">
        <f t="shared" si="8"/>
        <v>—</v>
      </c>
      <c r="F121" t="s">
        <v>182</v>
      </c>
      <c r="G121" s="27" t="s">
        <v>183</v>
      </c>
      <c r="H121" s="18">
        <f t="shared" si="7"/>
        <v>151</v>
      </c>
    </row>
    <row r="122" spans="1:8" ht="26.25">
      <c r="A122" s="5">
        <f t="shared" si="5"/>
        <v>152</v>
      </c>
      <c r="B122" s="37" t="s">
        <v>184</v>
      </c>
      <c r="C122" s="10" t="s">
        <v>184</v>
      </c>
      <c r="D122" s="11" t="str">
        <f t="shared" si="8"/>
        <v>˜</v>
      </c>
      <c r="E122" s="12" t="str">
        <f t="shared" si="8"/>
        <v>˜</v>
      </c>
      <c r="F122" t="s">
        <v>184</v>
      </c>
      <c r="G122" s="27" t="s">
        <v>185</v>
      </c>
      <c r="H122" s="18">
        <f t="shared" si="7"/>
        <v>152</v>
      </c>
    </row>
    <row r="123" spans="1:8" ht="26.25">
      <c r="A123" s="5">
        <f t="shared" si="5"/>
        <v>153</v>
      </c>
      <c r="B123" s="37" t="s">
        <v>186</v>
      </c>
      <c r="C123" s="10" t="s">
        <v>186</v>
      </c>
      <c r="D123" s="11" t="str">
        <f t="shared" si="8"/>
        <v>™</v>
      </c>
      <c r="E123" s="12" t="str">
        <f t="shared" si="8"/>
        <v>™</v>
      </c>
      <c r="F123" t="s">
        <v>186</v>
      </c>
      <c r="G123" s="27" t="s">
        <v>187</v>
      </c>
      <c r="H123" s="18">
        <f t="shared" si="7"/>
        <v>153</v>
      </c>
    </row>
    <row r="124" spans="1:8" ht="26.25">
      <c r="A124" s="5">
        <f t="shared" si="5"/>
        <v>154</v>
      </c>
      <c r="B124" s="37" t="s">
        <v>188</v>
      </c>
      <c r="C124" s="10" t="s">
        <v>188</v>
      </c>
      <c r="D124" s="11" t="str">
        <f t="shared" si="8"/>
        <v>š</v>
      </c>
      <c r="E124" s="12" t="str">
        <f t="shared" si="8"/>
        <v>š</v>
      </c>
      <c r="F124" t="s">
        <v>188</v>
      </c>
      <c r="G124" s="27" t="s">
        <v>189</v>
      </c>
      <c r="H124" s="18">
        <f t="shared" si="7"/>
        <v>154</v>
      </c>
    </row>
    <row r="125" spans="1:8" ht="26.25">
      <c r="A125" s="5">
        <f t="shared" si="5"/>
        <v>155</v>
      </c>
      <c r="B125" s="37" t="s">
        <v>190</v>
      </c>
      <c r="C125" s="10" t="s">
        <v>190</v>
      </c>
      <c r="D125" s="11" t="str">
        <f t="shared" si="8"/>
        <v>›</v>
      </c>
      <c r="E125" s="12" t="str">
        <f t="shared" si="8"/>
        <v>›</v>
      </c>
      <c r="F125" t="s">
        <v>190</v>
      </c>
      <c r="G125" s="27" t="s">
        <v>191</v>
      </c>
      <c r="H125" s="18">
        <f t="shared" si="7"/>
        <v>155</v>
      </c>
    </row>
    <row r="126" spans="1:8" ht="26.25">
      <c r="A126" s="5">
        <f t="shared" si="5"/>
        <v>156</v>
      </c>
      <c r="B126" s="37" t="s">
        <v>192</v>
      </c>
      <c r="C126" s="10" t="s">
        <v>192</v>
      </c>
      <c r="D126" s="11" t="str">
        <f t="shared" si="8"/>
        <v>œ</v>
      </c>
      <c r="E126" s="12" t="str">
        <f t="shared" si="8"/>
        <v>œ</v>
      </c>
      <c r="F126" t="s">
        <v>192</v>
      </c>
      <c r="G126" s="27" t="s">
        <v>193</v>
      </c>
      <c r="H126" s="18">
        <f t="shared" si="7"/>
        <v>156</v>
      </c>
    </row>
    <row r="127" spans="1:8" ht="26.25">
      <c r="A127" s="5">
        <f t="shared" si="5"/>
        <v>157</v>
      </c>
      <c r="B127" s="37" t="s">
        <v>194</v>
      </c>
      <c r="C127" s="10" t="s">
        <v>194</v>
      </c>
      <c r="D127" s="11" t="str">
        <f t="shared" si="8"/>
        <v></v>
      </c>
      <c r="E127" s="12" t="str">
        <f t="shared" si="8"/>
        <v></v>
      </c>
      <c r="F127" t="s">
        <v>194</v>
      </c>
      <c r="G127" s="27" t="s">
        <v>195</v>
      </c>
      <c r="H127" s="18">
        <f t="shared" si="7"/>
        <v>157</v>
      </c>
    </row>
    <row r="128" spans="1:8" ht="26.25">
      <c r="A128" s="5">
        <f t="shared" si="5"/>
        <v>158</v>
      </c>
      <c r="B128" s="37" t="s">
        <v>196</v>
      </c>
      <c r="C128" s="10" t="s">
        <v>196</v>
      </c>
      <c r="D128" s="11" t="str">
        <f t="shared" si="8"/>
        <v>ž</v>
      </c>
      <c r="E128" s="12" t="str">
        <f t="shared" si="8"/>
        <v>ž</v>
      </c>
      <c r="F128" t="s">
        <v>196</v>
      </c>
      <c r="G128" s="27" t="s">
        <v>197</v>
      </c>
      <c r="H128" s="18">
        <f t="shared" si="7"/>
        <v>158</v>
      </c>
    </row>
    <row r="129" spans="1:8" ht="26.25">
      <c r="A129" s="5">
        <f t="shared" si="5"/>
        <v>159</v>
      </c>
      <c r="B129" s="37" t="s">
        <v>198</v>
      </c>
      <c r="C129" s="10" t="s">
        <v>198</v>
      </c>
      <c r="D129" s="11" t="str">
        <f t="shared" si="8"/>
        <v>Ÿ</v>
      </c>
      <c r="E129" s="12" t="str">
        <f t="shared" si="8"/>
        <v>Ÿ</v>
      </c>
      <c r="F129" t="s">
        <v>198</v>
      </c>
      <c r="G129" s="27" t="s">
        <v>143</v>
      </c>
      <c r="H129" s="18">
        <f t="shared" si="7"/>
        <v>159</v>
      </c>
    </row>
    <row r="130" spans="1:8" ht="26.25">
      <c r="A130" s="5">
        <f t="shared" si="5"/>
        <v>160</v>
      </c>
      <c r="B130" s="37" t="s">
        <v>199</v>
      </c>
      <c r="C130" s="10" t="s">
        <v>199</v>
      </c>
      <c r="D130" s="11" t="str">
        <f t="shared" si="8"/>
        <v> </v>
      </c>
      <c r="E130" s="12" t="str">
        <f t="shared" si="8"/>
        <v> </v>
      </c>
      <c r="F130" t="s">
        <v>199</v>
      </c>
      <c r="G130" s="27" t="s">
        <v>200</v>
      </c>
      <c r="H130" s="18">
        <f t="shared" si="7"/>
        <v>160</v>
      </c>
    </row>
    <row r="131" spans="1:8" ht="26.25">
      <c r="A131" s="5">
        <f t="shared" si="5"/>
        <v>161</v>
      </c>
      <c r="B131" s="37" t="s">
        <v>201</v>
      </c>
      <c r="C131" s="10" t="s">
        <v>201</v>
      </c>
      <c r="D131" s="11" t="str">
        <f t="shared" si="8"/>
        <v>¡</v>
      </c>
      <c r="E131" s="12" t="str">
        <f t="shared" si="8"/>
        <v>¡</v>
      </c>
      <c r="F131" t="s">
        <v>201</v>
      </c>
      <c r="G131" s="27" t="s">
        <v>202</v>
      </c>
      <c r="H131" s="18">
        <f t="shared" si="7"/>
        <v>161</v>
      </c>
    </row>
    <row r="132" spans="1:8" ht="26.25">
      <c r="A132" s="5">
        <f aca="true" t="shared" si="9" ref="A132:A195">ROW()+30</f>
        <v>162</v>
      </c>
      <c r="B132" s="37" t="s">
        <v>203</v>
      </c>
      <c r="C132" s="10" t="s">
        <v>203</v>
      </c>
      <c r="D132" s="11" t="str">
        <f t="shared" si="8"/>
        <v>¢</v>
      </c>
      <c r="E132" s="12" t="str">
        <f t="shared" si="8"/>
        <v>¢</v>
      </c>
      <c r="F132" t="s">
        <v>203</v>
      </c>
      <c r="G132" s="27" t="s">
        <v>204</v>
      </c>
      <c r="H132" s="18">
        <f t="shared" si="7"/>
        <v>162</v>
      </c>
    </row>
    <row r="133" spans="1:8" ht="26.25">
      <c r="A133" s="5">
        <f t="shared" si="9"/>
        <v>163</v>
      </c>
      <c r="B133" s="37" t="s">
        <v>193</v>
      </c>
      <c r="C133" s="10" t="s">
        <v>193</v>
      </c>
      <c r="D133" s="11" t="str">
        <f t="shared" si="8"/>
        <v>£</v>
      </c>
      <c r="E133" s="12" t="str">
        <f t="shared" si="8"/>
        <v>£</v>
      </c>
      <c r="F133" t="s">
        <v>193</v>
      </c>
      <c r="G133" s="27" t="s">
        <v>205</v>
      </c>
      <c r="H133" s="18">
        <f t="shared" si="7"/>
        <v>163</v>
      </c>
    </row>
    <row r="134" spans="1:8" ht="26.25">
      <c r="A134" s="5">
        <f t="shared" si="9"/>
        <v>164</v>
      </c>
      <c r="B134" s="37" t="s">
        <v>206</v>
      </c>
      <c r="C134" s="10" t="s">
        <v>206</v>
      </c>
      <c r="D134" s="11" t="str">
        <f t="shared" si="8"/>
        <v>¤</v>
      </c>
      <c r="E134" s="12" t="str">
        <f t="shared" si="8"/>
        <v>¤</v>
      </c>
      <c r="F134" t="s">
        <v>206</v>
      </c>
      <c r="G134" s="27" t="s">
        <v>207</v>
      </c>
      <c r="H134" s="18">
        <f t="shared" si="7"/>
        <v>164</v>
      </c>
    </row>
    <row r="135" spans="1:8" ht="26.25">
      <c r="A135" s="5">
        <f t="shared" si="9"/>
        <v>165</v>
      </c>
      <c r="B135" s="37" t="s">
        <v>208</v>
      </c>
      <c r="C135" s="10" t="s">
        <v>208</v>
      </c>
      <c r="D135" s="11" t="str">
        <f t="shared" si="8"/>
        <v>¥</v>
      </c>
      <c r="E135" s="12" t="str">
        <f t="shared" si="8"/>
        <v>¥</v>
      </c>
      <c r="F135" t="s">
        <v>208</v>
      </c>
      <c r="G135" s="27" t="s">
        <v>209</v>
      </c>
      <c r="H135" s="18">
        <f t="shared" si="7"/>
        <v>165</v>
      </c>
    </row>
    <row r="136" spans="1:8" ht="26.25">
      <c r="A136" s="5">
        <f t="shared" si="9"/>
        <v>166</v>
      </c>
      <c r="B136" s="37" t="s">
        <v>210</v>
      </c>
      <c r="C136" s="10" t="s">
        <v>210</v>
      </c>
      <c r="D136" s="11" t="str">
        <f t="shared" si="8"/>
        <v>¦</v>
      </c>
      <c r="E136" s="12" t="str">
        <f t="shared" si="8"/>
        <v>¦</v>
      </c>
      <c r="F136" t="s">
        <v>210</v>
      </c>
      <c r="G136" s="27" t="s">
        <v>211</v>
      </c>
      <c r="H136" s="18">
        <f t="shared" si="7"/>
        <v>166</v>
      </c>
    </row>
    <row r="137" spans="1:8" ht="26.25">
      <c r="A137" s="5">
        <f t="shared" si="9"/>
        <v>167</v>
      </c>
      <c r="B137" s="37" t="s">
        <v>75</v>
      </c>
      <c r="C137" s="10" t="s">
        <v>75</v>
      </c>
      <c r="D137" s="11" t="str">
        <f t="shared" si="8"/>
        <v>§</v>
      </c>
      <c r="E137" s="12" t="str">
        <f t="shared" si="8"/>
        <v>§</v>
      </c>
      <c r="F137" t="s">
        <v>75</v>
      </c>
      <c r="G137" s="27" t="s">
        <v>212</v>
      </c>
      <c r="H137" s="18">
        <f t="shared" si="7"/>
        <v>167</v>
      </c>
    </row>
    <row r="138" spans="1:8" ht="26.25">
      <c r="A138" s="5">
        <f t="shared" si="9"/>
        <v>168</v>
      </c>
      <c r="B138" s="37" t="s">
        <v>213</v>
      </c>
      <c r="C138" s="10" t="s">
        <v>213</v>
      </c>
      <c r="D138" s="11" t="str">
        <f t="shared" si="8"/>
        <v>¨</v>
      </c>
      <c r="E138" s="12" t="str">
        <f t="shared" si="8"/>
        <v>¨</v>
      </c>
      <c r="F138" t="s">
        <v>213</v>
      </c>
      <c r="G138" s="27" t="s">
        <v>214</v>
      </c>
      <c r="H138" s="18">
        <f t="shared" si="7"/>
        <v>168</v>
      </c>
    </row>
    <row r="139" spans="1:8" ht="26.25">
      <c r="A139" s="5">
        <f t="shared" si="9"/>
        <v>169</v>
      </c>
      <c r="B139" s="37" t="s">
        <v>215</v>
      </c>
      <c r="C139" s="10" t="s">
        <v>215</v>
      </c>
      <c r="D139" s="11" t="str">
        <f aca="true" t="shared" si="10" ref="D139:E170">CHAR($A139)</f>
        <v>©</v>
      </c>
      <c r="E139" s="12" t="str">
        <f t="shared" si="10"/>
        <v>©</v>
      </c>
      <c r="F139" t="s">
        <v>215</v>
      </c>
      <c r="G139" s="27" t="s">
        <v>216</v>
      </c>
      <c r="H139" s="18">
        <f t="shared" si="7"/>
        <v>169</v>
      </c>
    </row>
    <row r="140" spans="1:8" ht="26.25">
      <c r="A140" s="5">
        <f t="shared" si="9"/>
        <v>170</v>
      </c>
      <c r="B140" s="37" t="s">
        <v>211</v>
      </c>
      <c r="C140" s="10" t="s">
        <v>211</v>
      </c>
      <c r="D140" s="11" t="str">
        <f t="shared" si="10"/>
        <v>ª</v>
      </c>
      <c r="E140" s="12" t="str">
        <f t="shared" si="10"/>
        <v>ª</v>
      </c>
      <c r="F140" t="s">
        <v>211</v>
      </c>
      <c r="G140" s="27" t="s">
        <v>217</v>
      </c>
      <c r="H140" s="18">
        <f t="shared" si="7"/>
        <v>170</v>
      </c>
    </row>
    <row r="141" spans="1:8" ht="26.25">
      <c r="A141" s="5">
        <f t="shared" si="9"/>
        <v>171</v>
      </c>
      <c r="B141" s="37" t="s">
        <v>218</v>
      </c>
      <c r="C141" s="10" t="s">
        <v>218</v>
      </c>
      <c r="D141" s="11" t="str">
        <f t="shared" si="10"/>
        <v>«</v>
      </c>
      <c r="E141" s="12" t="str">
        <f t="shared" si="10"/>
        <v>«</v>
      </c>
      <c r="F141" t="s">
        <v>218</v>
      </c>
      <c r="G141" s="27" t="s">
        <v>219</v>
      </c>
      <c r="H141" s="18">
        <f t="shared" si="7"/>
        <v>171</v>
      </c>
    </row>
    <row r="142" spans="1:8" ht="26.25">
      <c r="A142" s="5">
        <f t="shared" si="9"/>
        <v>172</v>
      </c>
      <c r="B142" s="37" t="s">
        <v>217</v>
      </c>
      <c r="C142" s="10" t="s">
        <v>217</v>
      </c>
      <c r="D142" s="11" t="str">
        <f t="shared" si="10"/>
        <v>¬</v>
      </c>
      <c r="E142" s="12" t="str">
        <f t="shared" si="10"/>
        <v>¬</v>
      </c>
      <c r="F142" t="s">
        <v>217</v>
      </c>
      <c r="G142" s="27" t="s">
        <v>220</v>
      </c>
      <c r="H142" s="18">
        <f t="shared" si="7"/>
        <v>172</v>
      </c>
    </row>
    <row r="143" spans="1:8" ht="26.25">
      <c r="A143" s="5">
        <f t="shared" si="9"/>
        <v>173</v>
      </c>
      <c r="B143" s="37" t="s">
        <v>221</v>
      </c>
      <c r="C143" s="10" t="s">
        <v>221</v>
      </c>
      <c r="D143" s="11" t="str">
        <f t="shared" si="10"/>
        <v>­</v>
      </c>
      <c r="E143" s="12" t="str">
        <f t="shared" si="10"/>
        <v>­</v>
      </c>
      <c r="F143" t="s">
        <v>221</v>
      </c>
      <c r="G143" s="27" t="s">
        <v>201</v>
      </c>
      <c r="H143" s="18">
        <f t="shared" si="7"/>
        <v>173</v>
      </c>
    </row>
    <row r="144" spans="1:9" ht="26.25">
      <c r="A144" s="5">
        <f t="shared" si="9"/>
        <v>174</v>
      </c>
      <c r="B144" s="37" t="s">
        <v>216</v>
      </c>
      <c r="C144" s="10" t="s">
        <v>216</v>
      </c>
      <c r="D144" s="11" t="str">
        <f t="shared" si="10"/>
        <v>®</v>
      </c>
      <c r="E144" s="12" t="str">
        <f t="shared" si="10"/>
        <v>®</v>
      </c>
      <c r="F144" t="s">
        <v>216</v>
      </c>
      <c r="G144" s="27" t="s">
        <v>218</v>
      </c>
      <c r="H144" s="18">
        <f>A144</f>
        <v>174</v>
      </c>
      <c r="I144" t="s">
        <v>290</v>
      </c>
    </row>
    <row r="145" spans="1:9" ht="26.25">
      <c r="A145" s="5">
        <f t="shared" si="9"/>
        <v>175</v>
      </c>
      <c r="B145" s="37" t="s">
        <v>222</v>
      </c>
      <c r="C145" s="10" t="s">
        <v>222</v>
      </c>
      <c r="D145" s="11" t="str">
        <f t="shared" si="10"/>
        <v>¯</v>
      </c>
      <c r="E145" s="12" t="str">
        <f t="shared" si="10"/>
        <v>¯</v>
      </c>
      <c r="F145" t="s">
        <v>222</v>
      </c>
      <c r="G145" s="27" t="s">
        <v>223</v>
      </c>
      <c r="H145" s="18">
        <f aca="true" t="shared" si="11" ref="H145:H205">A145</f>
        <v>175</v>
      </c>
      <c r="I145" t="s">
        <v>290</v>
      </c>
    </row>
    <row r="146" spans="1:8" ht="26.25">
      <c r="A146" s="5">
        <f t="shared" si="9"/>
        <v>176</v>
      </c>
      <c r="B146" s="37" t="s">
        <v>224</v>
      </c>
      <c r="C146" s="10" t="s">
        <v>224</v>
      </c>
      <c r="D146" s="11" t="str">
        <f t="shared" si="10"/>
        <v>°</v>
      </c>
      <c r="E146" s="12" t="str">
        <f t="shared" si="10"/>
        <v>°</v>
      </c>
      <c r="F146" t="s">
        <v>224</v>
      </c>
      <c r="G146" s="27" t="s">
        <v>225</v>
      </c>
      <c r="H146" s="18">
        <f t="shared" si="11"/>
        <v>176</v>
      </c>
    </row>
    <row r="147" spans="1:8" ht="26.25">
      <c r="A147" s="5">
        <f t="shared" si="9"/>
        <v>177</v>
      </c>
      <c r="B147" s="37" t="s">
        <v>226</v>
      </c>
      <c r="C147" s="10" t="s">
        <v>226</v>
      </c>
      <c r="D147" s="11" t="str">
        <f t="shared" si="10"/>
        <v>±</v>
      </c>
      <c r="E147" s="12" t="str">
        <f t="shared" si="10"/>
        <v>±</v>
      </c>
      <c r="F147" t="s">
        <v>226</v>
      </c>
      <c r="G147" s="27" t="s">
        <v>227</v>
      </c>
      <c r="H147" s="18">
        <f t="shared" si="11"/>
        <v>177</v>
      </c>
    </row>
    <row r="148" spans="1:8" ht="26.25">
      <c r="A148" s="5">
        <f t="shared" si="9"/>
        <v>178</v>
      </c>
      <c r="B148" s="37" t="s">
        <v>228</v>
      </c>
      <c r="C148" s="10" t="s">
        <v>228</v>
      </c>
      <c r="D148" s="11" t="str">
        <f t="shared" si="10"/>
        <v>²</v>
      </c>
      <c r="E148" s="12" t="str">
        <f t="shared" si="10"/>
        <v>²</v>
      </c>
      <c r="F148" t="s">
        <v>228</v>
      </c>
      <c r="G148" s="27" t="s">
        <v>229</v>
      </c>
      <c r="H148" s="18">
        <f t="shared" si="11"/>
        <v>178</v>
      </c>
    </row>
    <row r="149" spans="1:8" ht="26.25">
      <c r="A149" s="5">
        <f t="shared" si="9"/>
        <v>179</v>
      </c>
      <c r="B149" s="37" t="s">
        <v>230</v>
      </c>
      <c r="C149" s="10" t="s">
        <v>230</v>
      </c>
      <c r="D149" s="11" t="str">
        <f t="shared" si="10"/>
        <v>³</v>
      </c>
      <c r="E149" s="12" t="str">
        <f t="shared" si="10"/>
        <v>³</v>
      </c>
      <c r="F149" t="s">
        <v>230</v>
      </c>
      <c r="G149" s="27" t="s">
        <v>231</v>
      </c>
      <c r="H149" s="18">
        <f t="shared" si="11"/>
        <v>179</v>
      </c>
    </row>
    <row r="150" spans="1:8" ht="26.25">
      <c r="A150" s="5">
        <f t="shared" si="9"/>
        <v>180</v>
      </c>
      <c r="B150" s="37" t="s">
        <v>232</v>
      </c>
      <c r="C150" s="10" t="s">
        <v>232</v>
      </c>
      <c r="D150" s="11" t="str">
        <f t="shared" si="10"/>
        <v>´</v>
      </c>
      <c r="E150" s="12" t="str">
        <f t="shared" si="10"/>
        <v>´</v>
      </c>
      <c r="F150" t="s">
        <v>232</v>
      </c>
      <c r="G150" s="27" t="s">
        <v>233</v>
      </c>
      <c r="H150" s="18">
        <f t="shared" si="11"/>
        <v>180</v>
      </c>
    </row>
    <row r="151" spans="1:8" ht="26.25">
      <c r="A151" s="5">
        <f t="shared" si="9"/>
        <v>181</v>
      </c>
      <c r="B151" s="37" t="s">
        <v>234</v>
      </c>
      <c r="C151" s="10" t="s">
        <v>234</v>
      </c>
      <c r="D151" s="11" t="str">
        <f t="shared" si="10"/>
        <v>µ</v>
      </c>
      <c r="E151" s="12" t="str">
        <f t="shared" si="10"/>
        <v>µ</v>
      </c>
      <c r="F151" t="s">
        <v>234</v>
      </c>
      <c r="G151" s="27" t="s">
        <v>235</v>
      </c>
      <c r="H151" s="18">
        <f t="shared" si="11"/>
        <v>181</v>
      </c>
    </row>
    <row r="152" spans="1:8" ht="26.25">
      <c r="A152" s="5">
        <f t="shared" si="9"/>
        <v>182</v>
      </c>
      <c r="B152" s="37" t="s">
        <v>73</v>
      </c>
      <c r="C152" s="10" t="s">
        <v>73</v>
      </c>
      <c r="D152" s="11" t="str">
        <f t="shared" si="10"/>
        <v>¶</v>
      </c>
      <c r="E152" s="12" t="str">
        <f t="shared" si="10"/>
        <v>¶</v>
      </c>
      <c r="F152" t="s">
        <v>73</v>
      </c>
      <c r="G152" s="27" t="s">
        <v>236</v>
      </c>
      <c r="H152" s="18">
        <f t="shared" si="11"/>
        <v>182</v>
      </c>
    </row>
    <row r="153" spans="1:8" ht="26.25">
      <c r="A153" s="5">
        <f t="shared" si="9"/>
        <v>183</v>
      </c>
      <c r="B153" s="37" t="s">
        <v>237</v>
      </c>
      <c r="C153" s="10" t="s">
        <v>237</v>
      </c>
      <c r="D153" s="11" t="str">
        <f t="shared" si="10"/>
        <v>·</v>
      </c>
      <c r="E153" s="12" t="str">
        <f t="shared" si="10"/>
        <v>·</v>
      </c>
      <c r="F153" t="s">
        <v>237</v>
      </c>
      <c r="G153" s="27" t="s">
        <v>238</v>
      </c>
      <c r="H153" s="18">
        <f t="shared" si="11"/>
        <v>183</v>
      </c>
    </row>
    <row r="154" spans="1:8" ht="26.25">
      <c r="A154" s="5">
        <f t="shared" si="9"/>
        <v>184</v>
      </c>
      <c r="B154" s="37" t="s">
        <v>239</v>
      </c>
      <c r="C154" s="10" t="s">
        <v>239</v>
      </c>
      <c r="D154" s="11" t="str">
        <f t="shared" si="10"/>
        <v>¸</v>
      </c>
      <c r="E154" s="12" t="str">
        <f t="shared" si="10"/>
        <v>¸</v>
      </c>
      <c r="F154" t="s">
        <v>239</v>
      </c>
      <c r="G154" s="27" t="s">
        <v>240</v>
      </c>
      <c r="H154" s="18">
        <f t="shared" si="11"/>
        <v>184</v>
      </c>
    </row>
    <row r="155" spans="1:8" ht="26.25">
      <c r="A155" s="5">
        <f t="shared" si="9"/>
        <v>185</v>
      </c>
      <c r="B155" s="37" t="s">
        <v>241</v>
      </c>
      <c r="C155" s="10" t="s">
        <v>241</v>
      </c>
      <c r="D155" s="11" t="str">
        <f t="shared" si="10"/>
        <v>¹</v>
      </c>
      <c r="E155" s="12" t="str">
        <f t="shared" si="10"/>
        <v>¹</v>
      </c>
      <c r="F155" t="s">
        <v>241</v>
      </c>
      <c r="G155" s="27" t="s">
        <v>203</v>
      </c>
      <c r="H155" s="18">
        <f t="shared" si="11"/>
        <v>185</v>
      </c>
    </row>
    <row r="156" spans="1:8" ht="26.25">
      <c r="A156" s="5">
        <f t="shared" si="9"/>
        <v>186</v>
      </c>
      <c r="B156" s="37" t="s">
        <v>212</v>
      </c>
      <c r="C156" s="10" t="s">
        <v>212</v>
      </c>
      <c r="D156" s="11" t="str">
        <f t="shared" si="10"/>
        <v>º</v>
      </c>
      <c r="E156" s="12" t="str">
        <f t="shared" si="10"/>
        <v>º</v>
      </c>
      <c r="F156" t="s">
        <v>212</v>
      </c>
      <c r="G156" s="27" t="s">
        <v>208</v>
      </c>
      <c r="H156" s="18">
        <f t="shared" si="11"/>
        <v>186</v>
      </c>
    </row>
    <row r="157" spans="1:8" ht="26.25">
      <c r="A157" s="5">
        <f t="shared" si="9"/>
        <v>187</v>
      </c>
      <c r="B157" s="37" t="s">
        <v>223</v>
      </c>
      <c r="C157" s="10" t="s">
        <v>223</v>
      </c>
      <c r="D157" s="11" t="str">
        <f t="shared" si="10"/>
        <v>»</v>
      </c>
      <c r="E157" s="12" t="str">
        <f t="shared" si="10"/>
        <v>»</v>
      </c>
      <c r="F157" t="s">
        <v>223</v>
      </c>
      <c r="G157" s="27" t="s">
        <v>242</v>
      </c>
      <c r="H157" s="18">
        <f t="shared" si="11"/>
        <v>187</v>
      </c>
    </row>
    <row r="158" spans="1:8" ht="26.25">
      <c r="A158" s="5">
        <f t="shared" si="9"/>
        <v>188</v>
      </c>
      <c r="B158" s="37" t="s">
        <v>220</v>
      </c>
      <c r="C158" s="10" t="s">
        <v>220</v>
      </c>
      <c r="D158" s="11" t="str">
        <f t="shared" si="10"/>
        <v>¼</v>
      </c>
      <c r="E158" s="12" t="str">
        <f t="shared" si="10"/>
        <v>¼</v>
      </c>
      <c r="F158" t="s">
        <v>220</v>
      </c>
      <c r="G158" s="27" t="s">
        <v>243</v>
      </c>
      <c r="H158" s="18">
        <f t="shared" si="11"/>
        <v>188</v>
      </c>
    </row>
    <row r="159" spans="1:8" ht="26.25">
      <c r="A159" s="5">
        <f t="shared" si="9"/>
        <v>189</v>
      </c>
      <c r="B159" s="37" t="s">
        <v>219</v>
      </c>
      <c r="C159" s="10" t="s">
        <v>219</v>
      </c>
      <c r="D159" s="11" t="str">
        <f t="shared" si="10"/>
        <v>½</v>
      </c>
      <c r="E159" s="12" t="str">
        <f t="shared" si="10"/>
        <v>½</v>
      </c>
      <c r="F159" t="s">
        <v>219</v>
      </c>
      <c r="G159" s="27" t="s">
        <v>244</v>
      </c>
      <c r="H159" s="18">
        <f t="shared" si="11"/>
        <v>189</v>
      </c>
    </row>
    <row r="160" spans="1:8" ht="26.25">
      <c r="A160" s="5">
        <f t="shared" si="9"/>
        <v>190</v>
      </c>
      <c r="B160" s="37" t="s">
        <v>245</v>
      </c>
      <c r="C160" s="10" t="s">
        <v>245</v>
      </c>
      <c r="D160" s="11" t="str">
        <f t="shared" si="10"/>
        <v>¾</v>
      </c>
      <c r="E160" s="12" t="str">
        <f t="shared" si="10"/>
        <v>¾</v>
      </c>
      <c r="F160" t="s">
        <v>245</v>
      </c>
      <c r="G160" s="27" t="s">
        <v>246</v>
      </c>
      <c r="H160" s="18">
        <f t="shared" si="11"/>
        <v>190</v>
      </c>
    </row>
    <row r="161" spans="1:8" ht="26.25">
      <c r="A161" s="5">
        <f t="shared" si="9"/>
        <v>191</v>
      </c>
      <c r="B161" s="37" t="s">
        <v>214</v>
      </c>
      <c r="C161" s="10" t="s">
        <v>214</v>
      </c>
      <c r="D161" s="11" t="str">
        <f t="shared" si="10"/>
        <v>¿</v>
      </c>
      <c r="E161" s="12" t="str">
        <f t="shared" si="10"/>
        <v>¿</v>
      </c>
      <c r="F161" t="s">
        <v>214</v>
      </c>
      <c r="G161" s="27" t="s">
        <v>247</v>
      </c>
      <c r="H161" s="18">
        <f t="shared" si="11"/>
        <v>191</v>
      </c>
    </row>
    <row r="162" spans="1:8" ht="26.25">
      <c r="A162" s="5">
        <f t="shared" si="9"/>
        <v>192</v>
      </c>
      <c r="B162" s="37" t="s">
        <v>248</v>
      </c>
      <c r="C162" s="10" t="s">
        <v>248</v>
      </c>
      <c r="D162" s="11" t="str">
        <f t="shared" si="10"/>
        <v>À</v>
      </c>
      <c r="E162" s="12" t="str">
        <f t="shared" si="10"/>
        <v>À</v>
      </c>
      <c r="F162" t="s">
        <v>248</v>
      </c>
      <c r="G162" s="27" t="s">
        <v>249</v>
      </c>
      <c r="H162" s="18">
        <f t="shared" si="11"/>
        <v>192</v>
      </c>
    </row>
    <row r="163" spans="1:8" ht="26.25">
      <c r="A163" s="5">
        <f t="shared" si="9"/>
        <v>193</v>
      </c>
      <c r="B163" s="37" t="s">
        <v>235</v>
      </c>
      <c r="C163" s="10" t="s">
        <v>235</v>
      </c>
      <c r="D163" s="11" t="str">
        <f t="shared" si="10"/>
        <v>Á</v>
      </c>
      <c r="E163" s="12" t="str">
        <f t="shared" si="10"/>
        <v>Á</v>
      </c>
      <c r="F163" t="s">
        <v>235</v>
      </c>
      <c r="G163" s="27" t="s">
        <v>250</v>
      </c>
      <c r="H163" s="18">
        <f t="shared" si="11"/>
        <v>193</v>
      </c>
    </row>
    <row r="164" spans="1:8" ht="26.25">
      <c r="A164" s="5">
        <f t="shared" si="9"/>
        <v>194</v>
      </c>
      <c r="B164" s="37" t="s">
        <v>251</v>
      </c>
      <c r="C164" s="10" t="s">
        <v>251</v>
      </c>
      <c r="D164" s="11" t="str">
        <f t="shared" si="10"/>
        <v>Â</v>
      </c>
      <c r="E164" s="12" t="str">
        <f t="shared" si="10"/>
        <v>Â</v>
      </c>
      <c r="F164" t="s">
        <v>251</v>
      </c>
      <c r="G164" s="27" t="s">
        <v>252</v>
      </c>
      <c r="H164" s="18">
        <f t="shared" si="11"/>
        <v>194</v>
      </c>
    </row>
    <row r="165" spans="1:8" ht="26.25">
      <c r="A165" s="5">
        <f t="shared" si="9"/>
        <v>195</v>
      </c>
      <c r="B165" s="37" t="s">
        <v>253</v>
      </c>
      <c r="C165" s="10" t="s">
        <v>253</v>
      </c>
      <c r="D165" s="11" t="str">
        <f t="shared" si="10"/>
        <v>Ã</v>
      </c>
      <c r="E165" s="12" t="str">
        <f t="shared" si="10"/>
        <v>Ã</v>
      </c>
      <c r="F165" t="s">
        <v>253</v>
      </c>
      <c r="G165" s="27" t="s">
        <v>253</v>
      </c>
      <c r="H165" s="18">
        <f t="shared" si="11"/>
        <v>195</v>
      </c>
    </row>
    <row r="166" spans="1:8" ht="26.25">
      <c r="A166" s="5">
        <f t="shared" si="9"/>
        <v>196</v>
      </c>
      <c r="B166" s="37" t="s">
        <v>166</v>
      </c>
      <c r="C166" s="10" t="s">
        <v>166</v>
      </c>
      <c r="D166" s="11" t="str">
        <f t="shared" si="10"/>
        <v>Ä</v>
      </c>
      <c r="E166" s="12" t="str">
        <f t="shared" si="10"/>
        <v>Ä</v>
      </c>
      <c r="F166" t="s">
        <v>166</v>
      </c>
      <c r="G166" s="27" t="s">
        <v>249</v>
      </c>
      <c r="H166" s="18">
        <f t="shared" si="11"/>
        <v>196</v>
      </c>
    </row>
    <row r="167" spans="1:8" ht="26.25">
      <c r="A167" s="5">
        <f t="shared" si="9"/>
        <v>197</v>
      </c>
      <c r="B167" s="37" t="s">
        <v>168</v>
      </c>
      <c r="C167" s="10" t="s">
        <v>168</v>
      </c>
      <c r="D167" s="11" t="str">
        <f t="shared" si="10"/>
        <v>Å</v>
      </c>
      <c r="E167" s="12" t="str">
        <f t="shared" si="10"/>
        <v>Å</v>
      </c>
      <c r="F167" t="s">
        <v>168</v>
      </c>
      <c r="G167" s="27" t="s">
        <v>250</v>
      </c>
      <c r="H167" s="18">
        <f t="shared" si="11"/>
        <v>197</v>
      </c>
    </row>
    <row r="168" spans="1:8" ht="26.25">
      <c r="A168" s="5">
        <f t="shared" si="9"/>
        <v>198</v>
      </c>
      <c r="B168" s="37" t="s">
        <v>174</v>
      </c>
      <c r="C168" s="10" t="s">
        <v>174</v>
      </c>
      <c r="D168" s="11" t="str">
        <f t="shared" si="10"/>
        <v>Æ</v>
      </c>
      <c r="E168" s="12" t="str">
        <f t="shared" si="10"/>
        <v>Æ</v>
      </c>
      <c r="F168" t="s">
        <v>174</v>
      </c>
      <c r="G168" s="27" t="s">
        <v>252</v>
      </c>
      <c r="H168" s="18">
        <f t="shared" si="11"/>
        <v>198</v>
      </c>
    </row>
    <row r="169" spans="1:8" ht="26.25">
      <c r="A169" s="5">
        <f t="shared" si="9"/>
        <v>199</v>
      </c>
      <c r="B169" s="37" t="s">
        <v>138</v>
      </c>
      <c r="C169" s="10" t="s">
        <v>138</v>
      </c>
      <c r="D169" s="11" t="str">
        <f t="shared" si="10"/>
        <v>Ç</v>
      </c>
      <c r="E169" s="12" t="str">
        <f t="shared" si="10"/>
        <v>Ç</v>
      </c>
      <c r="F169" t="s">
        <v>138</v>
      </c>
      <c r="G169" s="27" t="s">
        <v>253</v>
      </c>
      <c r="H169" s="18">
        <f t="shared" si="11"/>
        <v>199</v>
      </c>
    </row>
    <row r="170" spans="1:8" ht="26.25">
      <c r="A170" s="5">
        <f t="shared" si="9"/>
        <v>200</v>
      </c>
      <c r="B170" s="37" t="s">
        <v>254</v>
      </c>
      <c r="C170" s="10" t="s">
        <v>254</v>
      </c>
      <c r="D170" s="11" t="str">
        <f t="shared" si="10"/>
        <v>È</v>
      </c>
      <c r="E170" s="12" t="str">
        <f t="shared" si="10"/>
        <v>È</v>
      </c>
      <c r="F170" t="s">
        <v>254</v>
      </c>
      <c r="G170" s="27" t="s">
        <v>255</v>
      </c>
      <c r="H170" s="18">
        <f t="shared" si="11"/>
        <v>200</v>
      </c>
    </row>
    <row r="171" spans="1:8" ht="26.25">
      <c r="A171" s="5">
        <f t="shared" si="9"/>
        <v>201</v>
      </c>
      <c r="B171" s="37" t="s">
        <v>170</v>
      </c>
      <c r="C171" s="10" t="s">
        <v>170</v>
      </c>
      <c r="D171" s="11" t="str">
        <f aca="true" t="shared" si="12" ref="D171:E202">CHAR($A171)</f>
        <v>É</v>
      </c>
      <c r="E171" s="12" t="str">
        <f t="shared" si="12"/>
        <v>É</v>
      </c>
      <c r="F171" t="s">
        <v>170</v>
      </c>
      <c r="G171" s="27" t="s">
        <v>256</v>
      </c>
      <c r="H171" s="18">
        <f t="shared" si="11"/>
        <v>201</v>
      </c>
    </row>
    <row r="172" spans="1:8" ht="26.25">
      <c r="A172" s="5">
        <f t="shared" si="9"/>
        <v>202</v>
      </c>
      <c r="B172" s="37" t="s">
        <v>257</v>
      </c>
      <c r="C172" s="10" t="s">
        <v>257</v>
      </c>
      <c r="D172" s="11" t="str">
        <f t="shared" si="12"/>
        <v>Ê</v>
      </c>
      <c r="E172" s="12" t="str">
        <f t="shared" si="12"/>
        <v>Ê</v>
      </c>
      <c r="F172" t="s">
        <v>257</v>
      </c>
      <c r="G172" s="27" t="s">
        <v>258</v>
      </c>
      <c r="H172" s="18">
        <f t="shared" si="11"/>
        <v>202</v>
      </c>
    </row>
    <row r="173" spans="1:8" ht="26.25">
      <c r="A173" s="5">
        <f t="shared" si="9"/>
        <v>203</v>
      </c>
      <c r="B173" s="37" t="s">
        <v>259</v>
      </c>
      <c r="C173" s="10" t="s">
        <v>259</v>
      </c>
      <c r="D173" s="11" t="str">
        <f t="shared" si="12"/>
        <v>Ë</v>
      </c>
      <c r="E173" s="12" t="str">
        <f t="shared" si="12"/>
        <v>Ë</v>
      </c>
      <c r="F173" t="s">
        <v>259</v>
      </c>
      <c r="G173" s="27" t="s">
        <v>260</v>
      </c>
      <c r="H173" s="18">
        <f t="shared" si="11"/>
        <v>203</v>
      </c>
    </row>
    <row r="174" spans="1:8" ht="26.25">
      <c r="A174" s="5">
        <f t="shared" si="9"/>
        <v>204</v>
      </c>
      <c r="B174" s="37" t="s">
        <v>261</v>
      </c>
      <c r="C174" s="10" t="s">
        <v>261</v>
      </c>
      <c r="D174" s="11" t="str">
        <f t="shared" si="12"/>
        <v>Ì</v>
      </c>
      <c r="E174" s="12" t="str">
        <f t="shared" si="12"/>
        <v>Ì</v>
      </c>
      <c r="F174" t="s">
        <v>261</v>
      </c>
      <c r="G174" s="27" t="s">
        <v>262</v>
      </c>
      <c r="H174" s="18">
        <f t="shared" si="11"/>
        <v>204</v>
      </c>
    </row>
    <row r="175" spans="1:8" ht="26.25">
      <c r="A175" s="5">
        <f t="shared" si="9"/>
        <v>205</v>
      </c>
      <c r="B175" s="37" t="s">
        <v>263</v>
      </c>
      <c r="C175" s="10" t="s">
        <v>263</v>
      </c>
      <c r="D175" s="11" t="str">
        <f t="shared" si="12"/>
        <v>Í</v>
      </c>
      <c r="E175" s="12" t="str">
        <f t="shared" si="12"/>
        <v>Í</v>
      </c>
      <c r="F175" t="s">
        <v>263</v>
      </c>
      <c r="G175" s="27" t="s">
        <v>264</v>
      </c>
      <c r="H175" s="18">
        <f t="shared" si="11"/>
        <v>205</v>
      </c>
    </row>
    <row r="176" spans="1:8" ht="26.25">
      <c r="A176" s="5">
        <f t="shared" si="9"/>
        <v>206</v>
      </c>
      <c r="B176" s="37" t="s">
        <v>265</v>
      </c>
      <c r="C176" s="10" t="s">
        <v>265</v>
      </c>
      <c r="D176" s="11" t="str">
        <f t="shared" si="12"/>
        <v>Î</v>
      </c>
      <c r="E176" s="12" t="str">
        <f t="shared" si="12"/>
        <v>Î</v>
      </c>
      <c r="F176" t="s">
        <v>265</v>
      </c>
      <c r="G176" s="27" t="s">
        <v>266</v>
      </c>
      <c r="H176" s="18">
        <f t="shared" si="11"/>
        <v>206</v>
      </c>
    </row>
    <row r="177" spans="1:8" ht="26.25">
      <c r="A177" s="5">
        <f t="shared" si="9"/>
        <v>207</v>
      </c>
      <c r="B177" s="37" t="s">
        <v>267</v>
      </c>
      <c r="C177" s="10" t="s">
        <v>267</v>
      </c>
      <c r="D177" s="11" t="str">
        <f t="shared" si="12"/>
        <v>Ï</v>
      </c>
      <c r="E177" s="12" t="str">
        <f t="shared" si="12"/>
        <v>Ï</v>
      </c>
      <c r="F177" t="s">
        <v>267</v>
      </c>
      <c r="G177" s="27" t="s">
        <v>206</v>
      </c>
      <c r="H177" s="18">
        <f t="shared" si="11"/>
        <v>207</v>
      </c>
    </row>
    <row r="178" spans="1:8" ht="26.25">
      <c r="A178" s="5">
        <f t="shared" si="9"/>
        <v>208</v>
      </c>
      <c r="B178" s="37" t="s">
        <v>268</v>
      </c>
      <c r="C178" s="10" t="s">
        <v>268</v>
      </c>
      <c r="D178" s="11" t="str">
        <f t="shared" si="12"/>
        <v>Ð</v>
      </c>
      <c r="E178" s="12" t="str">
        <f t="shared" si="12"/>
        <v>Ð</v>
      </c>
      <c r="F178" t="s">
        <v>268</v>
      </c>
      <c r="G178" s="27" t="s">
        <v>269</v>
      </c>
      <c r="H178" s="18">
        <f t="shared" si="11"/>
        <v>208</v>
      </c>
    </row>
    <row r="179" spans="1:8" ht="26.25">
      <c r="A179" s="5">
        <f t="shared" si="9"/>
        <v>209</v>
      </c>
      <c r="B179" s="37" t="s">
        <v>209</v>
      </c>
      <c r="C179" s="10" t="s">
        <v>209</v>
      </c>
      <c r="D179" s="11" t="str">
        <f t="shared" si="12"/>
        <v>Ñ</v>
      </c>
      <c r="E179" s="12" t="str">
        <f t="shared" si="12"/>
        <v>Ñ</v>
      </c>
      <c r="F179" t="s">
        <v>209</v>
      </c>
      <c r="G179" s="27" t="s">
        <v>268</v>
      </c>
      <c r="H179" s="18">
        <f t="shared" si="11"/>
        <v>209</v>
      </c>
    </row>
    <row r="180" spans="1:8" ht="26.25">
      <c r="A180" s="5">
        <f t="shared" si="9"/>
        <v>210</v>
      </c>
      <c r="B180" s="37" t="s">
        <v>270</v>
      </c>
      <c r="C180" s="10" t="s">
        <v>270</v>
      </c>
      <c r="D180" s="11" t="str">
        <f t="shared" si="12"/>
        <v>Ò</v>
      </c>
      <c r="E180" s="12" t="str">
        <f t="shared" si="12"/>
        <v>Ò</v>
      </c>
      <c r="F180" t="s">
        <v>270</v>
      </c>
      <c r="G180" s="27" t="s">
        <v>257</v>
      </c>
      <c r="H180" s="18">
        <f t="shared" si="11"/>
        <v>210</v>
      </c>
    </row>
    <row r="181" spans="1:8" ht="26.25">
      <c r="A181" s="5">
        <f t="shared" si="9"/>
        <v>211</v>
      </c>
      <c r="B181" s="37" t="s">
        <v>271</v>
      </c>
      <c r="C181" s="10" t="s">
        <v>271</v>
      </c>
      <c r="D181" s="11" t="str">
        <f t="shared" si="12"/>
        <v>Ó</v>
      </c>
      <c r="E181" s="12" t="str">
        <f t="shared" si="12"/>
        <v>Ó</v>
      </c>
      <c r="F181" t="s">
        <v>271</v>
      </c>
      <c r="G181" s="27" t="s">
        <v>259</v>
      </c>
      <c r="H181" s="18">
        <f t="shared" si="11"/>
        <v>211</v>
      </c>
    </row>
    <row r="182" spans="1:8" ht="26.25">
      <c r="A182" s="5">
        <f t="shared" si="9"/>
        <v>212</v>
      </c>
      <c r="B182" s="37" t="s">
        <v>272</v>
      </c>
      <c r="C182" s="10" t="s">
        <v>272</v>
      </c>
      <c r="D182" s="11" t="str">
        <f t="shared" si="12"/>
        <v>Ô</v>
      </c>
      <c r="E182" s="12" t="str">
        <f t="shared" si="12"/>
        <v>Ô</v>
      </c>
      <c r="F182" t="s">
        <v>272</v>
      </c>
      <c r="G182" s="27" t="s">
        <v>254</v>
      </c>
      <c r="H182" s="18">
        <f t="shared" si="11"/>
        <v>212</v>
      </c>
    </row>
    <row r="183" spans="1:8" ht="32.25">
      <c r="A183" s="5">
        <f t="shared" si="9"/>
        <v>213</v>
      </c>
      <c r="B183" s="37" t="s">
        <v>273</v>
      </c>
      <c r="C183" s="10" t="s">
        <v>273</v>
      </c>
      <c r="D183" s="30" t="str">
        <f t="shared" si="12"/>
        <v>Õ</v>
      </c>
      <c r="E183" s="12" t="str">
        <f t="shared" si="12"/>
        <v>Õ</v>
      </c>
      <c r="F183" t="s">
        <v>273</v>
      </c>
      <c r="G183" s="27" t="s">
        <v>274</v>
      </c>
      <c r="H183" s="18">
        <f t="shared" si="11"/>
        <v>213</v>
      </c>
    </row>
    <row r="184" spans="1:8" ht="32.25">
      <c r="A184" s="5">
        <f t="shared" si="9"/>
        <v>214</v>
      </c>
      <c r="B184" s="37" t="s">
        <v>187</v>
      </c>
      <c r="C184" s="10" t="s">
        <v>187</v>
      </c>
      <c r="D184" s="30" t="str">
        <f t="shared" si="12"/>
        <v>Ö</v>
      </c>
      <c r="E184" s="12" t="str">
        <f t="shared" si="12"/>
        <v>Ö</v>
      </c>
      <c r="F184" t="s">
        <v>187</v>
      </c>
      <c r="G184" s="27" t="s">
        <v>263</v>
      </c>
      <c r="H184" s="18">
        <f t="shared" si="11"/>
        <v>214</v>
      </c>
    </row>
    <row r="185" spans="1:8" ht="32.25">
      <c r="A185" s="5">
        <f t="shared" si="9"/>
        <v>215</v>
      </c>
      <c r="B185" s="37" t="s">
        <v>197</v>
      </c>
      <c r="C185" s="10" t="s">
        <v>197</v>
      </c>
      <c r="D185" s="30" t="str">
        <f t="shared" si="12"/>
        <v>×</v>
      </c>
      <c r="E185" s="12" t="str">
        <f t="shared" si="12"/>
        <v>×</v>
      </c>
      <c r="F185" t="s">
        <v>197</v>
      </c>
      <c r="G185" s="27" t="s">
        <v>265</v>
      </c>
      <c r="H185" s="18">
        <f t="shared" si="11"/>
        <v>215</v>
      </c>
    </row>
    <row r="186" spans="1:8" ht="32.25">
      <c r="A186" s="5">
        <f t="shared" si="9"/>
        <v>216</v>
      </c>
      <c r="B186" s="37" t="s">
        <v>195</v>
      </c>
      <c r="C186" s="10" t="s">
        <v>195</v>
      </c>
      <c r="D186" s="30" t="str">
        <f t="shared" si="12"/>
        <v>Ø</v>
      </c>
      <c r="E186" s="12" t="str">
        <f t="shared" si="12"/>
        <v>Ø</v>
      </c>
      <c r="F186" t="s">
        <v>195</v>
      </c>
      <c r="G186" s="27" t="s">
        <v>267</v>
      </c>
      <c r="H186" s="18">
        <f t="shared" si="11"/>
        <v>216</v>
      </c>
    </row>
    <row r="187" spans="1:8" ht="32.25">
      <c r="A187" s="5">
        <f t="shared" si="9"/>
        <v>217</v>
      </c>
      <c r="B187" s="37" t="s">
        <v>275</v>
      </c>
      <c r="C187" s="10" t="s">
        <v>275</v>
      </c>
      <c r="D187" s="30" t="str">
        <f t="shared" si="12"/>
        <v>Ù</v>
      </c>
      <c r="E187" s="12" t="str">
        <f t="shared" si="12"/>
        <v>Ù</v>
      </c>
      <c r="F187" t="s">
        <v>275</v>
      </c>
      <c r="G187" s="27" t="s">
        <v>276</v>
      </c>
      <c r="H187" s="18">
        <f t="shared" si="11"/>
        <v>217</v>
      </c>
    </row>
    <row r="188" spans="1:8" ht="32.25">
      <c r="A188" s="5">
        <f t="shared" si="9"/>
        <v>218</v>
      </c>
      <c r="B188" s="37" t="s">
        <v>277</v>
      </c>
      <c r="C188" s="10" t="s">
        <v>277</v>
      </c>
      <c r="D188" s="30" t="str">
        <f t="shared" si="12"/>
        <v>Ú</v>
      </c>
      <c r="E188" s="12" t="str">
        <f t="shared" si="12"/>
        <v>Ú</v>
      </c>
      <c r="F188" t="s">
        <v>277</v>
      </c>
      <c r="G188" s="27" t="s">
        <v>278</v>
      </c>
      <c r="H188" s="18">
        <f t="shared" si="11"/>
        <v>218</v>
      </c>
    </row>
    <row r="189" spans="1:8" ht="32.25">
      <c r="A189" s="5">
        <f t="shared" si="9"/>
        <v>219</v>
      </c>
      <c r="B189" s="37" t="s">
        <v>279</v>
      </c>
      <c r="C189" s="10" t="s">
        <v>279</v>
      </c>
      <c r="D189" s="30" t="str">
        <f t="shared" si="12"/>
        <v>Û</v>
      </c>
      <c r="E189" s="12" t="str">
        <f t="shared" si="12"/>
        <v>Û</v>
      </c>
      <c r="F189" t="s">
        <v>279</v>
      </c>
      <c r="G189" s="27" t="s">
        <v>280</v>
      </c>
      <c r="H189" s="18">
        <f t="shared" si="11"/>
        <v>219</v>
      </c>
    </row>
    <row r="190" spans="1:8" ht="32.25">
      <c r="A190" s="5">
        <f t="shared" si="9"/>
        <v>220</v>
      </c>
      <c r="B190" s="37" t="s">
        <v>189</v>
      </c>
      <c r="C190" s="10" t="s">
        <v>189</v>
      </c>
      <c r="D190" s="30" t="str">
        <f t="shared" si="12"/>
        <v>Ü</v>
      </c>
      <c r="E190" s="12" t="str">
        <f t="shared" si="12"/>
        <v>Ü</v>
      </c>
      <c r="F190" t="s">
        <v>189</v>
      </c>
      <c r="G190" s="27" t="s">
        <v>281</v>
      </c>
      <c r="H190" s="18">
        <f t="shared" si="11"/>
        <v>220</v>
      </c>
    </row>
    <row r="191" spans="1:8" ht="26.25">
      <c r="A191" s="5">
        <f t="shared" si="9"/>
        <v>221</v>
      </c>
      <c r="B191" s="37" t="s">
        <v>282</v>
      </c>
      <c r="C191" s="10" t="s">
        <v>282</v>
      </c>
      <c r="D191" s="11" t="str">
        <f t="shared" si="12"/>
        <v>Ý</v>
      </c>
      <c r="E191" s="12" t="str">
        <f t="shared" si="12"/>
        <v>Ý</v>
      </c>
      <c r="F191" t="s">
        <v>282</v>
      </c>
      <c r="G191" s="27" t="s">
        <v>210</v>
      </c>
      <c r="H191" s="18">
        <f t="shared" si="11"/>
        <v>221</v>
      </c>
    </row>
    <row r="192" spans="1:8" ht="26.25">
      <c r="A192" s="5">
        <f t="shared" si="9"/>
        <v>222</v>
      </c>
      <c r="B192" s="37" t="s">
        <v>283</v>
      </c>
      <c r="C192" s="10" t="s">
        <v>283</v>
      </c>
      <c r="D192" s="11" t="str">
        <f t="shared" si="12"/>
        <v>Þ</v>
      </c>
      <c r="E192" s="12" t="str">
        <f t="shared" si="12"/>
        <v>Þ</v>
      </c>
      <c r="F192" t="s">
        <v>283</v>
      </c>
      <c r="G192" s="27" t="s">
        <v>261</v>
      </c>
      <c r="H192" s="18">
        <f t="shared" si="11"/>
        <v>222</v>
      </c>
    </row>
    <row r="193" spans="1:8" ht="26.25">
      <c r="A193" s="5">
        <f t="shared" si="9"/>
        <v>223</v>
      </c>
      <c r="B193" s="37" t="s">
        <v>284</v>
      </c>
      <c r="C193" s="10" t="s">
        <v>284</v>
      </c>
      <c r="D193" s="11" t="str">
        <f t="shared" si="12"/>
        <v>ß</v>
      </c>
      <c r="E193" s="12" t="str">
        <f t="shared" si="12"/>
        <v>ß</v>
      </c>
      <c r="F193" t="s">
        <v>284</v>
      </c>
      <c r="G193" s="27" t="s">
        <v>285</v>
      </c>
      <c r="H193" s="18">
        <f t="shared" si="11"/>
        <v>223</v>
      </c>
    </row>
    <row r="194" spans="1:8" ht="26.25">
      <c r="A194" s="5">
        <f t="shared" si="9"/>
        <v>224</v>
      </c>
      <c r="B194" s="37" t="s">
        <v>148</v>
      </c>
      <c r="C194" s="10" t="s">
        <v>148</v>
      </c>
      <c r="D194" s="11" t="str">
        <f t="shared" si="12"/>
        <v>à</v>
      </c>
      <c r="E194" s="12" t="str">
        <f t="shared" si="12"/>
        <v>à</v>
      </c>
      <c r="F194" t="s">
        <v>148</v>
      </c>
      <c r="G194" s="27" t="s">
        <v>271</v>
      </c>
      <c r="H194" s="18">
        <f t="shared" si="11"/>
        <v>224</v>
      </c>
    </row>
    <row r="195" spans="1:8" ht="26.25">
      <c r="A195" s="5">
        <f t="shared" si="9"/>
        <v>225</v>
      </c>
      <c r="B195" s="37" t="s">
        <v>200</v>
      </c>
      <c r="C195" s="10" t="s">
        <v>200</v>
      </c>
      <c r="D195" s="11" t="str">
        <f t="shared" si="12"/>
        <v>á</v>
      </c>
      <c r="E195" s="12" t="str">
        <f t="shared" si="12"/>
        <v>á</v>
      </c>
      <c r="F195" t="s">
        <v>200</v>
      </c>
      <c r="G195" s="27" t="s">
        <v>284</v>
      </c>
      <c r="H195" s="18">
        <f t="shared" si="11"/>
        <v>225</v>
      </c>
    </row>
    <row r="196" spans="1:8" ht="26.25">
      <c r="A196" s="5">
        <f aca="true" t="shared" si="13" ref="A196:A224">ROW()+30</f>
        <v>226</v>
      </c>
      <c r="B196" s="37" t="s">
        <v>144</v>
      </c>
      <c r="C196" s="10" t="s">
        <v>144</v>
      </c>
      <c r="D196" s="11" t="str">
        <f t="shared" si="12"/>
        <v>â</v>
      </c>
      <c r="E196" s="12" t="str">
        <f t="shared" si="12"/>
        <v>â</v>
      </c>
      <c r="F196" t="s">
        <v>144</v>
      </c>
      <c r="G196" s="27" t="s">
        <v>272</v>
      </c>
      <c r="H196" s="18">
        <f t="shared" si="11"/>
        <v>226</v>
      </c>
    </row>
    <row r="197" spans="1:8" ht="26.25">
      <c r="A197" s="5">
        <f t="shared" si="13"/>
        <v>227</v>
      </c>
      <c r="B197" s="37" t="s">
        <v>252</v>
      </c>
      <c r="C197" s="10" t="s">
        <v>252</v>
      </c>
      <c r="D197" s="11" t="str">
        <f t="shared" si="12"/>
        <v>ã</v>
      </c>
      <c r="E197" s="12" t="str">
        <f t="shared" si="12"/>
        <v>ã</v>
      </c>
      <c r="F197" t="s">
        <v>252</v>
      </c>
      <c r="G197" s="27" t="s">
        <v>270</v>
      </c>
      <c r="H197" s="18">
        <f t="shared" si="11"/>
        <v>227</v>
      </c>
    </row>
    <row r="198" spans="1:8" ht="26.25">
      <c r="A198" s="5">
        <f t="shared" si="13"/>
        <v>228</v>
      </c>
      <c r="B198" s="37" t="s">
        <v>146</v>
      </c>
      <c r="C198" s="10" t="s">
        <v>146</v>
      </c>
      <c r="D198" s="11" t="str">
        <f t="shared" si="12"/>
        <v>ä</v>
      </c>
      <c r="E198" s="12" t="str">
        <f t="shared" si="12"/>
        <v>ä</v>
      </c>
      <c r="F198" t="s">
        <v>146</v>
      </c>
      <c r="G198" s="27" t="s">
        <v>286</v>
      </c>
      <c r="H198" s="18">
        <f t="shared" si="11"/>
        <v>228</v>
      </c>
    </row>
    <row r="199" spans="1:8" ht="26.25">
      <c r="A199" s="5">
        <f t="shared" si="13"/>
        <v>229</v>
      </c>
      <c r="B199" s="37" t="s">
        <v>150</v>
      </c>
      <c r="C199" s="10" t="s">
        <v>150</v>
      </c>
      <c r="D199" s="11" t="str">
        <f t="shared" si="12"/>
        <v>å</v>
      </c>
      <c r="E199" s="12" t="str">
        <f t="shared" si="12"/>
        <v>å</v>
      </c>
      <c r="F199" t="s">
        <v>150</v>
      </c>
      <c r="G199" s="27" t="s">
        <v>273</v>
      </c>
      <c r="H199" s="18">
        <f t="shared" si="11"/>
        <v>229</v>
      </c>
    </row>
    <row r="200" spans="1:8" ht="26.25">
      <c r="A200" s="5">
        <f t="shared" si="13"/>
        <v>230</v>
      </c>
      <c r="B200" s="37" t="s">
        <v>172</v>
      </c>
      <c r="C200" s="10" t="s">
        <v>172</v>
      </c>
      <c r="D200" s="11" t="str">
        <f t="shared" si="12"/>
        <v>æ</v>
      </c>
      <c r="E200" s="12" t="str">
        <f t="shared" si="12"/>
        <v>æ</v>
      </c>
      <c r="F200" t="s">
        <v>172</v>
      </c>
      <c r="G200" s="27" t="s">
        <v>234</v>
      </c>
      <c r="H200" s="18">
        <f t="shared" si="11"/>
        <v>230</v>
      </c>
    </row>
    <row r="201" spans="1:8" ht="26.25">
      <c r="A201" s="5">
        <f t="shared" si="13"/>
        <v>231</v>
      </c>
      <c r="B201" s="37" t="s">
        <v>152</v>
      </c>
      <c r="C201" s="10" t="s">
        <v>152</v>
      </c>
      <c r="D201" s="11" t="str">
        <f t="shared" si="12"/>
        <v>ç</v>
      </c>
      <c r="E201" s="12" t="str">
        <f t="shared" si="12"/>
        <v>ç</v>
      </c>
      <c r="F201" t="s">
        <v>152</v>
      </c>
      <c r="G201" s="27" t="s">
        <v>287</v>
      </c>
      <c r="H201" s="18">
        <f t="shared" si="11"/>
        <v>231</v>
      </c>
    </row>
    <row r="202" spans="1:8" ht="26.25">
      <c r="A202" s="5">
        <f t="shared" si="13"/>
        <v>232</v>
      </c>
      <c r="B202" s="37" t="s">
        <v>158</v>
      </c>
      <c r="C202" s="10" t="s">
        <v>158</v>
      </c>
      <c r="D202" s="11" t="str">
        <f t="shared" si="12"/>
        <v>è</v>
      </c>
      <c r="E202" s="12" t="str">
        <f t="shared" si="12"/>
        <v>è</v>
      </c>
      <c r="F202" t="s">
        <v>158</v>
      </c>
      <c r="G202" s="27" t="s">
        <v>283</v>
      </c>
      <c r="H202" s="18">
        <f t="shared" si="11"/>
        <v>232</v>
      </c>
    </row>
    <row r="203" spans="1:8" ht="26.25">
      <c r="A203" s="5">
        <f t="shared" si="13"/>
        <v>233</v>
      </c>
      <c r="B203" s="37" t="s">
        <v>142</v>
      </c>
      <c r="C203" s="10" t="s">
        <v>142</v>
      </c>
      <c r="D203" s="11" t="str">
        <f aca="true" t="shared" si="14" ref="D203:E224">CHAR($A203)</f>
        <v>é</v>
      </c>
      <c r="E203" s="12" t="str">
        <f t="shared" si="14"/>
        <v>é</v>
      </c>
      <c r="F203" t="s">
        <v>142</v>
      </c>
      <c r="G203" s="27" t="s">
        <v>277</v>
      </c>
      <c r="H203" s="18">
        <f t="shared" si="11"/>
        <v>233</v>
      </c>
    </row>
    <row r="204" spans="1:8" ht="26.25">
      <c r="A204" s="5">
        <f t="shared" si="13"/>
        <v>234</v>
      </c>
      <c r="B204" s="37" t="s">
        <v>154</v>
      </c>
      <c r="C204" s="10" t="s">
        <v>154</v>
      </c>
      <c r="D204" s="11" t="str">
        <f t="shared" si="14"/>
        <v>ê</v>
      </c>
      <c r="E204" s="12" t="str">
        <f t="shared" si="14"/>
        <v>ê</v>
      </c>
      <c r="F204" t="s">
        <v>154</v>
      </c>
      <c r="G204" s="27" t="s">
        <v>279</v>
      </c>
      <c r="H204" s="18">
        <f t="shared" si="11"/>
        <v>234</v>
      </c>
    </row>
    <row r="205" spans="1:8" ht="26.25">
      <c r="A205" s="5">
        <f t="shared" si="13"/>
        <v>235</v>
      </c>
      <c r="B205" s="37" t="s">
        <v>156</v>
      </c>
      <c r="C205" s="10" t="s">
        <v>156</v>
      </c>
      <c r="D205" s="11" t="str">
        <f t="shared" si="14"/>
        <v>ë</v>
      </c>
      <c r="E205" s="12" t="str">
        <f t="shared" si="14"/>
        <v>ë</v>
      </c>
      <c r="F205" t="s">
        <v>156</v>
      </c>
      <c r="G205" s="27" t="s">
        <v>275</v>
      </c>
      <c r="H205" s="18">
        <f t="shared" si="11"/>
        <v>235</v>
      </c>
    </row>
    <row r="206" spans="1:8" ht="26.25">
      <c r="A206" s="5">
        <f t="shared" si="13"/>
        <v>236</v>
      </c>
      <c r="B206" s="37" t="s">
        <v>164</v>
      </c>
      <c r="C206" s="10" t="s">
        <v>164</v>
      </c>
      <c r="D206" s="11" t="str">
        <f t="shared" si="14"/>
        <v>ì</v>
      </c>
      <c r="E206" s="12" t="str">
        <f t="shared" si="14"/>
        <v>ì</v>
      </c>
      <c r="F206" t="s">
        <v>164</v>
      </c>
      <c r="G206" s="27"/>
      <c r="H206" s="18"/>
    </row>
    <row r="207" spans="1:8" ht="26.25">
      <c r="A207" s="5">
        <f t="shared" si="13"/>
        <v>237</v>
      </c>
      <c r="B207" s="37" t="s">
        <v>202</v>
      </c>
      <c r="C207" s="10" t="s">
        <v>202</v>
      </c>
      <c r="D207" s="11" t="str">
        <f t="shared" si="14"/>
        <v>í</v>
      </c>
      <c r="E207" s="12" t="str">
        <f t="shared" si="14"/>
        <v>í</v>
      </c>
      <c r="F207" t="s">
        <v>202</v>
      </c>
      <c r="G207" s="27"/>
      <c r="H207" s="18"/>
    </row>
    <row r="208" spans="1:8" ht="26.25">
      <c r="A208" s="5">
        <f t="shared" si="13"/>
        <v>238</v>
      </c>
      <c r="B208" s="37" t="s">
        <v>162</v>
      </c>
      <c r="C208" s="10" t="s">
        <v>162</v>
      </c>
      <c r="D208" s="11" t="str">
        <f t="shared" si="14"/>
        <v>î</v>
      </c>
      <c r="E208" s="12" t="str">
        <f t="shared" si="14"/>
        <v>î</v>
      </c>
      <c r="F208" t="s">
        <v>162</v>
      </c>
      <c r="G208" s="27"/>
      <c r="H208" s="18"/>
    </row>
    <row r="209" spans="1:8" ht="26.25">
      <c r="A209" s="5">
        <f t="shared" si="13"/>
        <v>239</v>
      </c>
      <c r="B209" s="37" t="s">
        <v>160</v>
      </c>
      <c r="C209" s="10" t="s">
        <v>160</v>
      </c>
      <c r="D209" s="11" t="str">
        <f t="shared" si="14"/>
        <v>ï</v>
      </c>
      <c r="E209" s="12" t="str">
        <f t="shared" si="14"/>
        <v>ï</v>
      </c>
      <c r="F209" t="s">
        <v>160</v>
      </c>
      <c r="G209" s="27"/>
      <c r="H209" s="18"/>
    </row>
    <row r="210" spans="1:8" ht="26.25">
      <c r="A210" s="5">
        <f t="shared" si="13"/>
        <v>240</v>
      </c>
      <c r="B210" s="37" t="s">
        <v>269</v>
      </c>
      <c r="C210" s="10" t="s">
        <v>269</v>
      </c>
      <c r="D210" s="11" t="str">
        <f t="shared" si="14"/>
        <v>ð</v>
      </c>
      <c r="E210" s="12" t="str">
        <f t="shared" si="14"/>
        <v>ð</v>
      </c>
      <c r="F210" t="s">
        <v>269</v>
      </c>
      <c r="G210" s="27"/>
      <c r="H210" s="18"/>
    </row>
    <row r="211" spans="1:8" ht="26.25">
      <c r="A211" s="5">
        <f t="shared" si="13"/>
        <v>241</v>
      </c>
      <c r="B211" s="37" t="s">
        <v>207</v>
      </c>
      <c r="C211" s="10" t="s">
        <v>207</v>
      </c>
      <c r="D211" s="11" t="str">
        <f t="shared" si="14"/>
        <v>ñ</v>
      </c>
      <c r="E211" s="12" t="str">
        <f t="shared" si="14"/>
        <v>ñ</v>
      </c>
      <c r="F211" t="s">
        <v>207</v>
      </c>
      <c r="G211" s="27"/>
      <c r="H211" s="18"/>
    </row>
    <row r="212" spans="1:8" ht="26.25">
      <c r="A212" s="5">
        <f t="shared" si="13"/>
        <v>242</v>
      </c>
      <c r="B212" s="37" t="s">
        <v>179</v>
      </c>
      <c r="C212" s="10" t="s">
        <v>179</v>
      </c>
      <c r="D212" s="11" t="str">
        <f t="shared" si="14"/>
        <v>ò</v>
      </c>
      <c r="E212" s="12" t="str">
        <f t="shared" si="14"/>
        <v>ò</v>
      </c>
      <c r="F212" t="s">
        <v>179</v>
      </c>
      <c r="G212" s="27"/>
      <c r="H212" s="18"/>
    </row>
    <row r="213" spans="1:8" ht="26.25">
      <c r="A213" s="5">
        <f t="shared" si="13"/>
        <v>243</v>
      </c>
      <c r="B213" s="37" t="s">
        <v>204</v>
      </c>
      <c r="C213" s="10" t="s">
        <v>204</v>
      </c>
      <c r="D213" s="11" t="str">
        <f t="shared" si="14"/>
        <v>ó</v>
      </c>
      <c r="E213" s="12" t="str">
        <f t="shared" si="14"/>
        <v>ó</v>
      </c>
      <c r="F213" t="s">
        <v>204</v>
      </c>
      <c r="G213" s="27"/>
      <c r="H213" s="18"/>
    </row>
    <row r="214" spans="1:8" ht="26.25">
      <c r="A214" s="5">
        <f t="shared" si="13"/>
        <v>244</v>
      </c>
      <c r="B214" s="37" t="s">
        <v>176</v>
      </c>
      <c r="C214" s="10" t="s">
        <v>176</v>
      </c>
      <c r="D214" s="11" t="str">
        <f t="shared" si="14"/>
        <v>ô</v>
      </c>
      <c r="E214" s="12" t="str">
        <f t="shared" si="14"/>
        <v>ô</v>
      </c>
      <c r="F214" t="s">
        <v>176</v>
      </c>
      <c r="G214" s="27"/>
      <c r="H214" s="18"/>
    </row>
    <row r="215" spans="1:8" ht="26.25">
      <c r="A215" s="5">
        <f t="shared" si="13"/>
        <v>245</v>
      </c>
      <c r="B215" s="37" t="s">
        <v>286</v>
      </c>
      <c r="C215" s="10" t="s">
        <v>286</v>
      </c>
      <c r="D215" s="11" t="str">
        <f t="shared" si="14"/>
        <v>õ</v>
      </c>
      <c r="E215" s="12" t="str">
        <f t="shared" si="14"/>
        <v>õ</v>
      </c>
      <c r="F215" t="s">
        <v>286</v>
      </c>
      <c r="G215" s="27"/>
      <c r="H215" s="18"/>
    </row>
    <row r="216" spans="1:8" ht="26.25">
      <c r="A216" s="5">
        <f t="shared" si="13"/>
        <v>246</v>
      </c>
      <c r="B216" s="37" t="s">
        <v>178</v>
      </c>
      <c r="C216" s="10" t="s">
        <v>178</v>
      </c>
      <c r="D216" s="11" t="str">
        <f t="shared" si="14"/>
        <v>ö</v>
      </c>
      <c r="E216" s="12" t="str">
        <f t="shared" si="14"/>
        <v>ö</v>
      </c>
      <c r="F216" t="s">
        <v>178</v>
      </c>
      <c r="G216" s="27"/>
      <c r="H216" s="18"/>
    </row>
    <row r="217" spans="1:8" ht="26.25">
      <c r="A217" s="5">
        <f t="shared" si="13"/>
        <v>247</v>
      </c>
      <c r="B217" s="37" t="s">
        <v>288</v>
      </c>
      <c r="C217" s="10" t="s">
        <v>288</v>
      </c>
      <c r="D217" s="11" t="str">
        <f t="shared" si="14"/>
        <v>÷</v>
      </c>
      <c r="E217" s="12" t="str">
        <f t="shared" si="14"/>
        <v>÷</v>
      </c>
      <c r="F217" t="s">
        <v>288</v>
      </c>
      <c r="G217" s="27"/>
      <c r="H217" s="18"/>
    </row>
    <row r="218" spans="1:8" ht="26.25">
      <c r="A218" s="5">
        <f t="shared" si="13"/>
        <v>248</v>
      </c>
      <c r="B218" s="37" t="s">
        <v>191</v>
      </c>
      <c r="C218" s="10" t="s">
        <v>191</v>
      </c>
      <c r="D218" s="11" t="str">
        <f t="shared" si="14"/>
        <v>ø</v>
      </c>
      <c r="E218" s="12" t="str">
        <f t="shared" si="14"/>
        <v>ø</v>
      </c>
      <c r="F218" t="s">
        <v>191</v>
      </c>
      <c r="G218" s="27"/>
      <c r="H218" s="18"/>
    </row>
    <row r="219" spans="1:8" ht="26.25">
      <c r="A219" s="5">
        <f t="shared" si="13"/>
        <v>249</v>
      </c>
      <c r="B219" s="37" t="s">
        <v>183</v>
      </c>
      <c r="C219" s="10" t="s">
        <v>183</v>
      </c>
      <c r="D219" s="11" t="str">
        <f t="shared" si="14"/>
        <v>ù</v>
      </c>
      <c r="E219" s="12" t="str">
        <f t="shared" si="14"/>
        <v>ù</v>
      </c>
      <c r="F219" t="s">
        <v>183</v>
      </c>
      <c r="G219" s="27"/>
      <c r="H219" s="18"/>
    </row>
    <row r="220" spans="1:8" ht="26.25">
      <c r="A220" s="5">
        <f t="shared" si="13"/>
        <v>250</v>
      </c>
      <c r="B220" s="37" t="s">
        <v>205</v>
      </c>
      <c r="C220" s="10" t="s">
        <v>205</v>
      </c>
      <c r="D220" s="11" t="str">
        <f t="shared" si="14"/>
        <v>ú</v>
      </c>
      <c r="E220" s="12" t="str">
        <f t="shared" si="14"/>
        <v>ú</v>
      </c>
      <c r="F220" t="s">
        <v>205</v>
      </c>
      <c r="G220" s="27"/>
      <c r="H220" s="18"/>
    </row>
    <row r="221" spans="1:8" ht="26.25">
      <c r="A221" s="5">
        <f t="shared" si="13"/>
        <v>251</v>
      </c>
      <c r="B221" s="37" t="s">
        <v>181</v>
      </c>
      <c r="C221" s="10" t="s">
        <v>181</v>
      </c>
      <c r="D221" s="11" t="str">
        <f t="shared" si="14"/>
        <v>û</v>
      </c>
      <c r="E221" s="12" t="str">
        <f t="shared" si="14"/>
        <v>û</v>
      </c>
      <c r="F221" t="s">
        <v>181</v>
      </c>
      <c r="G221" s="27"/>
      <c r="H221" s="18"/>
    </row>
    <row r="222" spans="1:8" ht="26.25">
      <c r="A222" s="5">
        <f t="shared" si="13"/>
        <v>252</v>
      </c>
      <c r="B222" s="37" t="s">
        <v>140</v>
      </c>
      <c r="C222" s="10" t="s">
        <v>140</v>
      </c>
      <c r="D222" s="11" t="str">
        <f t="shared" si="14"/>
        <v>ü</v>
      </c>
      <c r="E222" s="12" t="str">
        <f t="shared" si="14"/>
        <v>ü</v>
      </c>
      <c r="F222" t="s">
        <v>140</v>
      </c>
      <c r="G222" s="27"/>
      <c r="H222" s="18"/>
    </row>
    <row r="223" spans="1:8" ht="26.25">
      <c r="A223" s="5">
        <f t="shared" si="13"/>
        <v>253</v>
      </c>
      <c r="B223" s="37" t="s">
        <v>289</v>
      </c>
      <c r="C223" s="10" t="s">
        <v>289</v>
      </c>
      <c r="D223" s="11" t="str">
        <f t="shared" si="14"/>
        <v>ý</v>
      </c>
      <c r="E223" s="12" t="str">
        <f t="shared" si="14"/>
        <v>ý</v>
      </c>
      <c r="F223" t="s">
        <v>289</v>
      </c>
      <c r="G223" s="27"/>
      <c r="H223" s="18"/>
    </row>
    <row r="224" spans="1:8" ht="27" thickBot="1">
      <c r="A224" s="5">
        <f t="shared" si="13"/>
        <v>254</v>
      </c>
      <c r="B224" s="38" t="s">
        <v>287</v>
      </c>
      <c r="C224" s="31" t="s">
        <v>287</v>
      </c>
      <c r="D224" s="32" t="str">
        <f t="shared" si="14"/>
        <v>þ</v>
      </c>
      <c r="E224" s="33" t="str">
        <f t="shared" si="14"/>
        <v>þ</v>
      </c>
      <c r="F224" t="s">
        <v>287</v>
      </c>
      <c r="G224" s="27"/>
      <c r="H224" s="18"/>
    </row>
    <row r="225" ht="18.75" thickTop="1"/>
  </sheetData>
  <sheetProtection/>
  <mergeCells count="3">
    <mergeCell ref="K5:U5"/>
    <mergeCell ref="H6:X13"/>
    <mergeCell ref="I97:R97"/>
  </mergeCells>
  <printOptions horizontalCentered="1"/>
  <pageMargins left="0.4" right="0.4" top="0.8999999999999999" bottom="0.6" header="0.5" footer="0.26"/>
  <pageSetup fitToHeight="0" fitToWidth="1" horizontalDpi="600" verticalDpi="600" orientation="landscape" paperSize="9" scale="84" r:id="rId4"/>
  <headerFooter alignWithMargins="0">
    <oddHeader>&amp;C&amp;"Arial,Gras"&amp;14&amp;A&amp;R&amp;6jeanmarc.stoeffler</oddHeader>
    <oddFooter>&amp;L&amp;8imprimé le &amp;D à &amp;T&amp;Cpage &amp;P/&amp;N&amp;R&amp;8fichier : &amp;F
feuille : 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www.doublevez.com prononcez : "W point com"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des caractères</dc:title>
  <dc:subject/>
  <dc:creator>Jean-Marc Stoeffler</dc:creator>
  <cp:keywords>version 18 avril 2005</cp:keywords>
  <dc:description>offert gratuitement en cadeau de bienvenue sur le site http://www.doublevez.com</dc:description>
  <cp:lastModifiedBy>J-Marc Stoeffler</cp:lastModifiedBy>
  <cp:lastPrinted>2005-04-18T14:15:33Z</cp:lastPrinted>
  <dcterms:created xsi:type="dcterms:W3CDTF">2004-05-04T13:32:39Z</dcterms:created>
  <dcterms:modified xsi:type="dcterms:W3CDTF">2005-04-18T20:09:56Z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